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'Results'!$A$1:$AK$379</definedName>
  </definedNames>
  <calcPr fullCalcOnLoad="1"/>
</workbook>
</file>

<file path=xl/sharedStrings.xml><?xml version="1.0" encoding="utf-8"?>
<sst xmlns="http://schemas.openxmlformats.org/spreadsheetml/2006/main" count="156" uniqueCount="84">
  <si>
    <t>Results</t>
  </si>
  <si>
    <t>Name</t>
  </si>
  <si>
    <t>Lap 1</t>
  </si>
  <si>
    <t>Lap 2</t>
  </si>
  <si>
    <t>Lap 3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</si>
  <si>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</si>
  <si>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</si>
  <si>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</si>
  <si>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</si>
  <si>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</si>
  <si>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</si>
  <si>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</si>
  <si>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</si>
  <si>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Twinshock C</t>
  </si>
  <si>
    <t>Beta</t>
  </si>
  <si>
    <t>TRS</t>
  </si>
  <si>
    <t>Danny Orr</t>
  </si>
  <si>
    <t>Yth Novice</t>
  </si>
  <si>
    <t>Yth Beginner</t>
  </si>
  <si>
    <t>Honda</t>
  </si>
  <si>
    <t>OSET</t>
  </si>
  <si>
    <t>Montesa</t>
  </si>
  <si>
    <t>Vertigo</t>
  </si>
  <si>
    <t>Michael Tharme</t>
  </si>
  <si>
    <t>Richard Harris</t>
  </si>
  <si>
    <t>Over 40s C</t>
  </si>
  <si>
    <t>Over 40s D</t>
  </si>
  <si>
    <t>Mark Davis</t>
  </si>
  <si>
    <t>Novice</t>
  </si>
  <si>
    <t>Jason Colein</t>
  </si>
  <si>
    <t>Nigel Jarvis</t>
  </si>
  <si>
    <t>Yth Intermediate</t>
  </si>
  <si>
    <t>BSA Bantum</t>
  </si>
  <si>
    <t>Shamus Doohan</t>
  </si>
  <si>
    <t>Andrew Millar</t>
  </si>
  <si>
    <t>Fantic</t>
  </si>
  <si>
    <t>Tony Talbot</t>
  </si>
  <si>
    <t>Luke Batten</t>
  </si>
  <si>
    <t>Mike Popperwell</t>
  </si>
  <si>
    <t>Mark Hallett</t>
  </si>
  <si>
    <t>David James</t>
  </si>
  <si>
    <t>Dave Bull</t>
  </si>
  <si>
    <t>Kevin Downer</t>
  </si>
  <si>
    <t>Dave Chard</t>
  </si>
  <si>
    <t>Pre 65 D</t>
  </si>
  <si>
    <t>Nigel Goodman</t>
  </si>
  <si>
    <t>Ged Goldsmith</t>
  </si>
  <si>
    <t>Triumph</t>
  </si>
  <si>
    <t>Peter Glew</t>
  </si>
  <si>
    <t>Adam Kilbey</t>
  </si>
  <si>
    <t>Andy Gates</t>
  </si>
  <si>
    <t>Yamaha</t>
  </si>
  <si>
    <t>Ben Popperwell</t>
  </si>
  <si>
    <t>Steve Martin</t>
  </si>
  <si>
    <t>Jason Gates</t>
  </si>
  <si>
    <t>20.07.23</t>
  </si>
  <si>
    <t>Nigel Turner</t>
  </si>
  <si>
    <t>Tiger Cub</t>
  </si>
  <si>
    <t>Peter Hart</t>
  </si>
  <si>
    <t>Andy Browne</t>
  </si>
  <si>
    <t xml:space="preserve">John Miles </t>
  </si>
  <si>
    <t>Brian Page</t>
  </si>
  <si>
    <t>Gary Hind</t>
  </si>
  <si>
    <t>Phil Wren</t>
  </si>
  <si>
    <t>Geoff Parker</t>
  </si>
  <si>
    <t>Twinshock D</t>
  </si>
  <si>
    <t>Gary Sainsburys</t>
  </si>
  <si>
    <t>Michael Orr</t>
  </si>
  <si>
    <t>Honda TLR</t>
  </si>
  <si>
    <t>Eddy Bicknell</t>
  </si>
  <si>
    <t>Terry Ryalls</t>
  </si>
  <si>
    <t xml:space="preserve">Gas Gas </t>
  </si>
  <si>
    <t>Geoff Titcombe</t>
  </si>
  <si>
    <t>Gary Plews</t>
  </si>
  <si>
    <t>Sir Simon Smith</t>
  </si>
  <si>
    <t>Tim Adams</t>
  </si>
  <si>
    <t>Alex Langford</t>
  </si>
  <si>
    <t>Bay Robinson</t>
  </si>
  <si>
    <t>Billy Guilford</t>
  </si>
  <si>
    <t>Ian Peberdy</t>
  </si>
  <si>
    <t>Glen Keet</t>
  </si>
  <si>
    <t>Ruben Keet</t>
  </si>
  <si>
    <t>Tommy Keet</t>
  </si>
  <si>
    <t>Richie Keet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</si>
</sst>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5"/>
  <sheetViews>
    <sheetView tabSelected="1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"/>
    </sheetView>
  </sheetViews>
  <sheetFormatPr defaultColWidth="9.140625" defaultRowHeight="12.75"/>
  <cols>
    <col min="1" max="1" width="5.28125" style="4" customWidth="1"/>
    <col min="2" max="2" width="22.57421875" style="3" bestFit="1" customWidth="1"/>
    <col min="3" max="3" width="11.8515625" style="3" customWidth="1"/>
    <col min="4" max="4" width="15.00390625" style="6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5.7109375" style="2" bestFit="1" customWidth="1"/>
    <col min="38" max="38" width="8.57421875" style="2" bestFit="1" customWidth="1"/>
    <col min="39" max="39" width="11.28125" style="2" bestFit="1" customWidth="1"/>
    <col min="40" max="40" width="11.140625" style="21" bestFit="1" customWidth="1"/>
    <col min="41" max="41" width="12.28125" style="11" bestFit="1" customWidth="1"/>
    <col min="42" max="16384" width="9.140625" style="5" customWidth="1"/>
  </cols>
  <sheetData>
    <row r="1" spans="2:41" s="14" customFormat="1" ht="12.75">
      <c r="B1" s="15" t="s">
        <v>9</v>
      </c>
      <c r="C1" s="15"/>
      <c r="D1" s="12" t="s">
        <v>55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10</v>
      </c>
      <c r="T1" s="19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O1" s="16"/>
    </row>
    <row r="2" spans="1:41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12"/>
    </row>
    <row r="3" ht="12.75">
      <c r="AN3" s="20"/>
    </row>
    <row r="4" spans="1:41" s="2" customFormat="1" ht="12.75">
      <c r="A4" s="10" t="s">
        <v>7</v>
      </c>
      <c r="B4" s="11" t="s">
        <v>1</v>
      </c>
      <c r="C4" s="11" t="s">
        <v>8</v>
      </c>
      <c r="D4" s="13" t="s">
        <v>6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 t="s">
        <v>5</v>
      </c>
      <c r="AO4" s="11"/>
    </row>
    <row r="5" spans="1:40" ht="12.75">
      <c r="A5" s="4">
        <v>37</v>
      </c>
      <c r="B5" s="3" t="s">
        <v>76</v>
      </c>
      <c r="C5" s="3" t="s">
        <v>21</v>
      </c>
      <c r="D5" s="6" t="s">
        <v>12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2">
        <f>SUM(E5:N5)</f>
        <v>2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</v>
      </c>
      <c r="Y5" s="1">
        <v>0</v>
      </c>
      <c r="Z5" s="2">
        <f>SUM(P5:Y5)</f>
        <v>2</v>
      </c>
      <c r="AA5" s="1">
        <v>1</v>
      </c>
      <c r="AB5" s="1">
        <v>0</v>
      </c>
      <c r="AC5" s="1">
        <v>0</v>
      </c>
      <c r="AD5" s="1">
        <v>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>SUM(AA5:AJ5)</f>
        <v>2</v>
      </c>
      <c r="AL5" s="2">
        <f>SUM(O5+Z5+AK5)</f>
        <v>6</v>
      </c>
      <c r="AN5" s="20"/>
    </row>
    <row r="6" spans="1:41" s="3" customFormat="1" ht="12.75">
      <c r="A6" s="4">
        <v>43</v>
      </c>
      <c r="B6" s="3" t="s">
        <v>79</v>
      </c>
      <c r="C6" s="3" t="s">
        <v>35</v>
      </c>
      <c r="D6" s="6" t="s">
        <v>12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2">
        <f>SUM(E6:N6)</f>
        <v>2</v>
      </c>
      <c r="P6" s="1">
        <v>1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2">
        <f>SUM(P6:Y6)</f>
        <v>2</v>
      </c>
      <c r="AA6" s="1">
        <v>2</v>
      </c>
      <c r="AB6" s="1">
        <v>2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2">
        <f>SUM(AA6:AJ6)</f>
        <v>4</v>
      </c>
      <c r="AL6" s="2">
        <f>SUM(O6+Z6+AK6)</f>
        <v>8</v>
      </c>
      <c r="AM6" s="2"/>
      <c r="AN6" s="20"/>
      <c r="AO6" s="11"/>
    </row>
    <row r="7" spans="1:40" ht="12.75">
      <c r="A7" s="4">
        <v>36</v>
      </c>
      <c r="B7" s="3" t="s">
        <v>39</v>
      </c>
      <c r="C7" s="3" t="s">
        <v>22</v>
      </c>
      <c r="D7" s="6" t="s">
        <v>12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1</v>
      </c>
      <c r="O7" s="2">
        <f>SUM(E7:N7)</f>
        <v>4</v>
      </c>
      <c r="P7" s="1">
        <v>1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2</v>
      </c>
      <c r="W7" s="1">
        <v>0</v>
      </c>
      <c r="X7" s="1">
        <v>0</v>
      </c>
      <c r="Y7" s="1">
        <v>0</v>
      </c>
      <c r="Z7" s="2">
        <f>SUM(P7:Y7)</f>
        <v>3</v>
      </c>
      <c r="AA7" s="1">
        <v>1</v>
      </c>
      <c r="AB7" s="1">
        <v>0</v>
      </c>
      <c r="AC7" s="1">
        <v>0</v>
      </c>
      <c r="AD7" s="1">
        <v>0</v>
      </c>
      <c r="AE7" s="1">
        <v>1</v>
      </c>
      <c r="AF7" s="1">
        <v>0</v>
      </c>
      <c r="AG7" s="1">
        <v>1</v>
      </c>
      <c r="AH7" s="1">
        <v>0</v>
      </c>
      <c r="AI7" s="1">
        <v>0</v>
      </c>
      <c r="AJ7" s="1">
        <v>1</v>
      </c>
      <c r="AK7" s="2">
        <f>SUM(AA7:AJ7)</f>
        <v>4</v>
      </c>
      <c r="AL7" s="2">
        <f>SUM(O7+Z7+AK7)</f>
        <v>11</v>
      </c>
      <c r="AN7" s="20"/>
    </row>
    <row r="8" spans="1:41" s="3" customFormat="1" ht="12.75">
      <c r="A8" s="4">
        <v>45</v>
      </c>
      <c r="B8" s="3" t="s">
        <v>80</v>
      </c>
      <c r="C8" s="3" t="s">
        <v>71</v>
      </c>
      <c r="D8" s="6" t="s">
        <v>12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2">
        <f>SUM(E8:N8)</f>
        <v>1</v>
      </c>
      <c r="P8" s="1">
        <v>1</v>
      </c>
      <c r="Q8" s="1">
        <v>3</v>
      </c>
      <c r="R8" s="1">
        <v>0</v>
      </c>
      <c r="S8" s="1">
        <v>5</v>
      </c>
      <c r="T8" s="1">
        <v>0</v>
      </c>
      <c r="U8" s="1">
        <v>0</v>
      </c>
      <c r="V8" s="1">
        <v>1</v>
      </c>
      <c r="W8" s="1">
        <v>0</v>
      </c>
      <c r="X8" s="1">
        <v>0</v>
      </c>
      <c r="Y8" s="1">
        <v>0</v>
      </c>
      <c r="Z8" s="2">
        <f>SUM(P8:Y8)</f>
        <v>10</v>
      </c>
      <c r="AA8" s="1">
        <v>1</v>
      </c>
      <c r="AB8" s="1">
        <v>0</v>
      </c>
      <c r="AC8" s="1">
        <v>0</v>
      </c>
      <c r="AD8" s="1">
        <v>3</v>
      </c>
      <c r="AE8" s="1">
        <v>0</v>
      </c>
      <c r="AF8" s="1">
        <v>0</v>
      </c>
      <c r="AG8" s="1">
        <v>3</v>
      </c>
      <c r="AH8" s="1">
        <v>0</v>
      </c>
      <c r="AI8" s="1">
        <v>0</v>
      </c>
      <c r="AJ8" s="1">
        <v>0</v>
      </c>
      <c r="AK8" s="2">
        <f>SUM(AA8:AJ8)</f>
        <v>7</v>
      </c>
      <c r="AL8" s="2">
        <f>SUM(O8+Z8+AK8)</f>
        <v>18</v>
      </c>
      <c r="AM8" s="2"/>
      <c r="AN8" s="20"/>
      <c r="AO8" s="11"/>
    </row>
    <row r="9" spans="1:41" s="3" customFormat="1" ht="12.75">
      <c r="A9" s="4">
        <v>23</v>
      </c>
      <c r="B9" s="3" t="s">
        <v>50</v>
      </c>
      <c r="C9" s="3" t="s">
        <v>22</v>
      </c>
      <c r="D9" s="6" t="s">
        <v>12</v>
      </c>
      <c r="E9" s="1">
        <v>2</v>
      </c>
      <c r="F9" s="1">
        <v>0</v>
      </c>
      <c r="G9" s="1">
        <v>0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v>1</v>
      </c>
      <c r="O9" s="2">
        <f>SUM(E9:N9)</f>
        <v>6</v>
      </c>
      <c r="P9" s="1">
        <v>2</v>
      </c>
      <c r="Q9" s="1">
        <v>3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2">
        <f>SUM(P9:Y9)</f>
        <v>6</v>
      </c>
      <c r="AA9" s="1">
        <v>1</v>
      </c>
      <c r="AB9" s="1">
        <v>1</v>
      </c>
      <c r="AC9" s="1">
        <v>0</v>
      </c>
      <c r="AD9" s="1">
        <v>3</v>
      </c>
      <c r="AE9" s="1">
        <v>1</v>
      </c>
      <c r="AF9" s="1">
        <v>0</v>
      </c>
      <c r="AG9" s="1">
        <v>1</v>
      </c>
      <c r="AH9" s="1">
        <v>0</v>
      </c>
      <c r="AI9" s="1">
        <v>3</v>
      </c>
      <c r="AJ9" s="1">
        <v>0</v>
      </c>
      <c r="AK9" s="2">
        <f>SUM(AA9:AJ9)</f>
        <v>10</v>
      </c>
      <c r="AL9" s="2">
        <f>SUM(O9+Z9+AK9)</f>
        <v>22</v>
      </c>
      <c r="AM9" s="2"/>
      <c r="AN9" s="20"/>
      <c r="AO9" s="11"/>
    </row>
    <row r="10" spans="1:40" ht="12.75">
      <c r="A10" s="4">
        <v>34</v>
      </c>
      <c r="B10" s="3" t="s">
        <v>49</v>
      </c>
      <c r="C10" s="3" t="s">
        <v>14</v>
      </c>
      <c r="D10" s="6" t="s">
        <v>12</v>
      </c>
      <c r="E10" s="1">
        <v>2</v>
      </c>
      <c r="F10" s="1">
        <v>5</v>
      </c>
      <c r="G10" s="1">
        <v>1</v>
      </c>
      <c r="H10" s="1">
        <v>0</v>
      </c>
      <c r="I10" s="1">
        <v>0</v>
      </c>
      <c r="J10" s="1">
        <v>2</v>
      </c>
      <c r="K10" s="1">
        <v>1</v>
      </c>
      <c r="L10" s="1">
        <v>0</v>
      </c>
      <c r="M10" s="1">
        <v>0</v>
      </c>
      <c r="N10" s="1">
        <v>1</v>
      </c>
      <c r="O10" s="2">
        <f>SUM(E10:N10)</f>
        <v>12</v>
      </c>
      <c r="P10" s="1">
        <v>1</v>
      </c>
      <c r="Q10" s="1">
        <v>3</v>
      </c>
      <c r="R10" s="1">
        <v>3</v>
      </c>
      <c r="S10" s="1">
        <v>3</v>
      </c>
      <c r="T10" s="1">
        <v>5</v>
      </c>
      <c r="U10" s="1">
        <v>2</v>
      </c>
      <c r="V10" s="1">
        <v>2</v>
      </c>
      <c r="W10" s="1">
        <v>0</v>
      </c>
      <c r="X10" s="1">
        <v>0</v>
      </c>
      <c r="Y10" s="1">
        <v>0</v>
      </c>
      <c r="Z10" s="2">
        <f>SUM(P10:Y10)</f>
        <v>19</v>
      </c>
      <c r="AA10" s="1">
        <v>2</v>
      </c>
      <c r="AB10" s="1">
        <v>2</v>
      </c>
      <c r="AC10" s="1">
        <v>1</v>
      </c>
      <c r="AD10" s="1">
        <v>2</v>
      </c>
      <c r="AE10" s="1">
        <v>0</v>
      </c>
      <c r="AF10" s="1">
        <v>1</v>
      </c>
      <c r="AG10" s="1">
        <v>1</v>
      </c>
      <c r="AH10" s="1">
        <v>0</v>
      </c>
      <c r="AI10" s="1">
        <v>0</v>
      </c>
      <c r="AJ10" s="1">
        <v>5</v>
      </c>
      <c r="AK10" s="2">
        <f>SUM(AA10:AJ10)</f>
        <v>14</v>
      </c>
      <c r="AL10" s="2">
        <f>SUM(O10+Z10+AK10)</f>
        <v>45</v>
      </c>
      <c r="AN10" s="20"/>
    </row>
    <row r="11" ht="12.75">
      <c r="AN11" s="20"/>
    </row>
    <row r="12" spans="1:40" ht="12.75">
      <c r="A12" s="4">
        <v>16</v>
      </c>
      <c r="B12" s="3" t="s">
        <v>29</v>
      </c>
      <c r="C12" s="3" t="s">
        <v>11</v>
      </c>
      <c r="D12" s="6" t="s">
        <v>28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f>SUM(E12:N12)</f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2">
        <f>SUM(P12:Y12)</f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2">
        <f>SUM(AA12:AJ12)</f>
        <v>0</v>
      </c>
      <c r="AL12" s="2">
        <f>SUM(O12+Z12+AK12)</f>
        <v>1</v>
      </c>
      <c r="AN12" s="20"/>
    </row>
    <row r="13" spans="1:40" ht="12.75">
      <c r="A13" s="4">
        <v>41</v>
      </c>
      <c r="B13" s="3" t="s">
        <v>23</v>
      </c>
      <c r="C13" s="3" t="s">
        <v>21</v>
      </c>
      <c r="D13" s="6" t="s">
        <v>28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</v>
      </c>
      <c r="O13" s="2">
        <f>SUM(E13:N13)</f>
        <v>4</v>
      </c>
      <c r="P13" s="1">
        <v>1</v>
      </c>
      <c r="Q13" s="1">
        <v>0</v>
      </c>
      <c r="R13" s="1">
        <v>0</v>
      </c>
      <c r="S13" s="1">
        <v>0</v>
      </c>
      <c r="T13" s="1">
        <v>1</v>
      </c>
      <c r="U13" s="1">
        <v>0</v>
      </c>
      <c r="V13" s="1">
        <v>1</v>
      </c>
      <c r="W13" s="1">
        <v>0</v>
      </c>
      <c r="X13" s="1">
        <v>0</v>
      </c>
      <c r="Y13" s="1">
        <v>1</v>
      </c>
      <c r="Z13" s="2">
        <f>SUM(P13:Y13)</f>
        <v>4</v>
      </c>
      <c r="AA13" s="1">
        <v>0</v>
      </c>
      <c r="AB13" s="1">
        <v>0</v>
      </c>
      <c r="AC13" s="1">
        <v>1</v>
      </c>
      <c r="AD13" s="1">
        <v>0</v>
      </c>
      <c r="AE13" s="1">
        <v>0</v>
      </c>
      <c r="AF13" s="1">
        <v>0</v>
      </c>
      <c r="AG13" s="1">
        <v>1</v>
      </c>
      <c r="AH13" s="1">
        <v>0</v>
      </c>
      <c r="AI13" s="1">
        <v>0</v>
      </c>
      <c r="AJ13" s="1">
        <v>0</v>
      </c>
      <c r="AK13" s="2">
        <f>SUM(AA13:AJ13)</f>
        <v>2</v>
      </c>
      <c r="AL13" s="2">
        <f>SUM(O13+Z13+AK13)</f>
        <v>10</v>
      </c>
      <c r="AN13" s="20"/>
    </row>
    <row r="14" spans="1:40" ht="12.75">
      <c r="A14" s="4">
        <v>17</v>
      </c>
      <c r="B14" s="3" t="s">
        <v>16</v>
      </c>
      <c r="C14" s="3" t="s">
        <v>15</v>
      </c>
      <c r="D14" s="6" t="s">
        <v>28</v>
      </c>
      <c r="E14" s="1">
        <v>2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1</v>
      </c>
      <c r="O14" s="2">
        <f>SUM(E14:N14)</f>
        <v>6</v>
      </c>
      <c r="P14" s="1">
        <v>1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1</v>
      </c>
      <c r="Z14" s="2">
        <f>SUM(P14:Y14)</f>
        <v>4</v>
      </c>
      <c r="AA14" s="1">
        <v>0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2">
        <f>SUM(AA14:AJ14)</f>
        <v>2</v>
      </c>
      <c r="AL14" s="2">
        <f>SUM(O14+Z14+AK14)</f>
        <v>12</v>
      </c>
      <c r="AN14" s="20"/>
    </row>
    <row r="15" spans="1:40" ht="12.75">
      <c r="A15" s="4">
        <v>33</v>
      </c>
      <c r="B15" s="3" t="s">
        <v>52</v>
      </c>
      <c r="C15" s="3" t="s">
        <v>14</v>
      </c>
      <c r="D15" s="6" t="s">
        <v>28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5</v>
      </c>
      <c r="L15" s="1">
        <v>1</v>
      </c>
      <c r="M15" s="1">
        <v>0</v>
      </c>
      <c r="N15" s="1">
        <v>3</v>
      </c>
      <c r="O15" s="2">
        <f>SUM(E15:N15)</f>
        <v>10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2</v>
      </c>
      <c r="Z15" s="2">
        <f>SUM(P15:Y15)</f>
        <v>2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0</v>
      </c>
      <c r="AJ15" s="1">
        <v>3</v>
      </c>
      <c r="AK15" s="2">
        <f>SUM(AA15:AJ15)</f>
        <v>4</v>
      </c>
      <c r="AL15" s="2">
        <f>SUM(O15+Z15+AK15)</f>
        <v>16</v>
      </c>
      <c r="AN15" s="13"/>
    </row>
    <row r="16" spans="1:40" ht="12.75">
      <c r="A16" s="4">
        <v>38</v>
      </c>
      <c r="B16" s="3" t="s">
        <v>30</v>
      </c>
      <c r="C16" s="3" t="s">
        <v>71</v>
      </c>
      <c r="D16" s="6" t="s">
        <v>28</v>
      </c>
      <c r="E16" s="1">
        <v>2</v>
      </c>
      <c r="F16" s="1">
        <v>1</v>
      </c>
      <c r="G16" s="1">
        <v>0</v>
      </c>
      <c r="H16" s="1">
        <v>5</v>
      </c>
      <c r="I16" s="1">
        <v>1</v>
      </c>
      <c r="J16" s="1">
        <v>0</v>
      </c>
      <c r="K16" s="1">
        <v>0</v>
      </c>
      <c r="L16" s="1">
        <v>0</v>
      </c>
      <c r="M16" s="1">
        <v>2</v>
      </c>
      <c r="N16" s="1">
        <v>1</v>
      </c>
      <c r="O16" s="2">
        <f>SUM(E16:N16)</f>
        <v>12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2">
        <f>SUM(P16:Y16)</f>
        <v>2</v>
      </c>
      <c r="AA16" s="1">
        <v>1</v>
      </c>
      <c r="AB16" s="1">
        <v>1</v>
      </c>
      <c r="AC16" s="1">
        <v>0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I16" s="1">
        <v>0</v>
      </c>
      <c r="AJ16" s="1">
        <v>3</v>
      </c>
      <c r="AK16" s="2">
        <f>SUM(AA16:AJ16)</f>
        <v>6</v>
      </c>
      <c r="AL16" s="2">
        <f>SUM(O16+Z16+AK16)</f>
        <v>20</v>
      </c>
      <c r="AN16" s="20"/>
    </row>
    <row r="17" spans="1:40" ht="12.75">
      <c r="A17" s="4">
        <v>3</v>
      </c>
      <c r="B17" s="3" t="s">
        <v>58</v>
      </c>
      <c r="C17" s="3" t="s">
        <v>15</v>
      </c>
      <c r="D17" s="6" t="s">
        <v>28</v>
      </c>
      <c r="E17" s="1">
        <v>1</v>
      </c>
      <c r="F17" s="1">
        <v>2</v>
      </c>
      <c r="G17" s="1">
        <v>0</v>
      </c>
      <c r="H17" s="1">
        <v>0</v>
      </c>
      <c r="I17" s="1">
        <v>3</v>
      </c>
      <c r="J17" s="1">
        <v>0</v>
      </c>
      <c r="K17" s="1">
        <v>5</v>
      </c>
      <c r="L17" s="1">
        <v>0</v>
      </c>
      <c r="M17" s="1">
        <v>1</v>
      </c>
      <c r="N17" s="1">
        <v>3</v>
      </c>
      <c r="O17" s="2">
        <f>SUM(E17:N17)</f>
        <v>15</v>
      </c>
      <c r="P17" s="1">
        <v>2</v>
      </c>
      <c r="Q17" s="1">
        <v>3</v>
      </c>
      <c r="R17" s="1">
        <v>1</v>
      </c>
      <c r="S17" s="1">
        <v>0</v>
      </c>
      <c r="T17" s="1">
        <v>5</v>
      </c>
      <c r="U17" s="1">
        <v>0</v>
      </c>
      <c r="V17" s="1">
        <v>2</v>
      </c>
      <c r="W17" s="1">
        <v>0</v>
      </c>
      <c r="X17" s="1">
        <v>1</v>
      </c>
      <c r="Y17" s="1">
        <v>3</v>
      </c>
      <c r="Z17" s="2">
        <f>SUM(P17:Y17)</f>
        <v>17</v>
      </c>
      <c r="AA17" s="1">
        <v>1</v>
      </c>
      <c r="AB17" s="1">
        <v>3</v>
      </c>
      <c r="AC17" s="1">
        <v>0</v>
      </c>
      <c r="AD17" s="1">
        <v>0</v>
      </c>
      <c r="AE17" s="1">
        <v>5</v>
      </c>
      <c r="AF17" s="1">
        <v>0</v>
      </c>
      <c r="AG17" s="1">
        <v>3</v>
      </c>
      <c r="AH17" s="1">
        <v>1</v>
      </c>
      <c r="AI17" s="1">
        <v>1</v>
      </c>
      <c r="AJ17" s="1">
        <v>3</v>
      </c>
      <c r="AK17" s="2">
        <f>SUM(AA17:AJ17)</f>
        <v>17</v>
      </c>
      <c r="AL17" s="2">
        <f>SUM(O17+Z17+AK17)</f>
        <v>49</v>
      </c>
      <c r="AN17" s="20"/>
    </row>
    <row r="18" ht="12.75">
      <c r="AN18" s="20"/>
    </row>
    <row r="19" spans="1:40" ht="12.75">
      <c r="A19" s="4">
        <v>6</v>
      </c>
      <c r="B19" s="3" t="s">
        <v>36</v>
      </c>
      <c r="C19" s="3" t="s">
        <v>68</v>
      </c>
      <c r="D19" s="6" t="s">
        <v>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2">
        <f>SUM(E19:N19)</f>
        <v>1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2">
        <f>SUM(P19:Y19)</f>
        <v>1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2">
        <f>SUM(AA19:AJ19)</f>
        <v>0</v>
      </c>
      <c r="AL19" s="2">
        <f>SUM(O19+Z19+AK19)</f>
        <v>2</v>
      </c>
      <c r="AN19" s="20"/>
    </row>
    <row r="20" spans="1:40" ht="12.75">
      <c r="A20" s="4">
        <v>29</v>
      </c>
      <c r="B20" s="3" t="s">
        <v>42</v>
      </c>
      <c r="C20" s="3" t="s">
        <v>14</v>
      </c>
      <c r="D20" s="6" t="s">
        <v>25</v>
      </c>
      <c r="E20" s="1">
        <v>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>
        <f>SUM(E20:N20)</f>
        <v>5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2">
        <f>SUM(P20:Y20)</f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2">
        <f>SUM(AA20:AJ20)</f>
        <v>0</v>
      </c>
      <c r="AL20" s="2">
        <f>SUM(O20+Z20+AK20)</f>
        <v>5</v>
      </c>
      <c r="AN20" s="20"/>
    </row>
    <row r="21" spans="1:40" ht="12.75">
      <c r="A21" s="4">
        <v>27</v>
      </c>
      <c r="B21" s="3" t="s">
        <v>73</v>
      </c>
      <c r="C21" s="3" t="s">
        <v>21</v>
      </c>
      <c r="D21" s="6" t="s">
        <v>25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2">
        <f>SUM(E21:N21)</f>
        <v>4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v>0</v>
      </c>
      <c r="Z21" s="2">
        <f>SUM(P21:Y21)</f>
        <v>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2</v>
      </c>
      <c r="AH21" s="1">
        <v>0</v>
      </c>
      <c r="AI21" s="1">
        <v>0</v>
      </c>
      <c r="AJ21" s="1">
        <v>0</v>
      </c>
      <c r="AK21" s="2">
        <f>SUM(AA21:AJ21)</f>
        <v>2</v>
      </c>
      <c r="AL21" s="2">
        <f>SUM(O21+Z21+AK21)</f>
        <v>7</v>
      </c>
      <c r="AN21" s="20"/>
    </row>
    <row r="22" spans="1:40" ht="12.75">
      <c r="A22" s="4">
        <v>28</v>
      </c>
      <c r="B22" s="3" t="s">
        <v>33</v>
      </c>
      <c r="C22" s="3" t="s">
        <v>15</v>
      </c>
      <c r="D22" s="6" t="s">
        <v>25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f>SUM(E22:N22)</f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</v>
      </c>
      <c r="W22" s="1">
        <v>0</v>
      </c>
      <c r="X22" s="1">
        <v>0</v>
      </c>
      <c r="Y22" s="1">
        <v>1</v>
      </c>
      <c r="Z22" s="2">
        <f>SUM(P22:Y22)</f>
        <v>3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2</v>
      </c>
      <c r="AH22" s="1">
        <v>0</v>
      </c>
      <c r="AI22" s="1">
        <v>2</v>
      </c>
      <c r="AJ22" s="1">
        <v>0</v>
      </c>
      <c r="AK22" s="2">
        <f>SUM(AA22:AJ22)</f>
        <v>4</v>
      </c>
      <c r="AL22" s="2">
        <f>SUM(O22+Z22+AK22)</f>
        <v>7</v>
      </c>
      <c r="AN22" s="20"/>
    </row>
    <row r="23" spans="1:40" ht="12.75">
      <c r="A23" s="4">
        <v>2</v>
      </c>
      <c r="B23" s="3" t="s">
        <v>27</v>
      </c>
      <c r="C23" s="3" t="s">
        <v>21</v>
      </c>
      <c r="D23" s="6" t="s">
        <v>25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1</v>
      </c>
      <c r="O23" s="2">
        <f>SUM(E23:N23)</f>
        <v>3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</v>
      </c>
      <c r="W23" s="1">
        <v>0</v>
      </c>
      <c r="X23" s="1">
        <v>0</v>
      </c>
      <c r="Y23" s="1">
        <v>0</v>
      </c>
      <c r="Z23" s="2">
        <f>SUM(P23:Y23)</f>
        <v>4</v>
      </c>
      <c r="AA23" s="1">
        <v>0</v>
      </c>
      <c r="AB23" s="1">
        <v>1</v>
      </c>
      <c r="AC23" s="1">
        <v>1</v>
      </c>
      <c r="AD23" s="1">
        <v>0</v>
      </c>
      <c r="AE23" s="1">
        <v>0</v>
      </c>
      <c r="AF23" s="1">
        <v>0</v>
      </c>
      <c r="AG23" s="1">
        <v>1</v>
      </c>
      <c r="AH23" s="1">
        <v>0</v>
      </c>
      <c r="AI23" s="1">
        <v>1</v>
      </c>
      <c r="AJ23" s="1">
        <v>0</v>
      </c>
      <c r="AK23" s="2">
        <f>SUM(AA23:AJ23)</f>
        <v>4</v>
      </c>
      <c r="AL23" s="2">
        <f>SUM(O23+Z23+AK23)</f>
        <v>11</v>
      </c>
      <c r="AN23" s="11"/>
    </row>
    <row r="24" spans="1:40" ht="12.75">
      <c r="A24" s="4">
        <v>12</v>
      </c>
      <c r="B24" s="3" t="s">
        <v>62</v>
      </c>
      <c r="C24" s="3" t="s">
        <v>14</v>
      </c>
      <c r="D24" s="6" t="s">
        <v>25</v>
      </c>
      <c r="E24" s="1">
        <v>1</v>
      </c>
      <c r="F24" s="1">
        <v>2</v>
      </c>
      <c r="G24" s="1">
        <v>1</v>
      </c>
      <c r="H24" s="1">
        <v>0</v>
      </c>
      <c r="I24" s="1">
        <v>0</v>
      </c>
      <c r="J24" s="1">
        <v>0</v>
      </c>
      <c r="K24" s="1">
        <v>5</v>
      </c>
      <c r="L24" s="1">
        <v>0</v>
      </c>
      <c r="M24" s="1">
        <v>0</v>
      </c>
      <c r="N24" s="1">
        <v>2</v>
      </c>
      <c r="O24" s="2">
        <f>SUM(E24:N24)</f>
        <v>11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2</v>
      </c>
      <c r="W24" s="1">
        <v>0</v>
      </c>
      <c r="X24" s="1">
        <v>0</v>
      </c>
      <c r="Y24" s="1">
        <v>1</v>
      </c>
      <c r="Z24" s="2">
        <f>SUM(P24:Y24)</f>
        <v>5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2</v>
      </c>
      <c r="AH24" s="1">
        <v>0</v>
      </c>
      <c r="AI24" s="1">
        <v>0</v>
      </c>
      <c r="AJ24" s="1">
        <v>0</v>
      </c>
      <c r="AK24" s="2">
        <f>SUM(AA24:AJ24)</f>
        <v>3</v>
      </c>
      <c r="AL24" s="2">
        <f>SUM(O24+Z24+AK24)</f>
        <v>19</v>
      </c>
      <c r="AN24" s="20"/>
    </row>
    <row r="25" spans="1:40" ht="12.75">
      <c r="A25" s="4">
        <v>9</v>
      </c>
      <c r="B25" s="3" t="s">
        <v>61</v>
      </c>
      <c r="C25" s="3" t="s">
        <v>14</v>
      </c>
      <c r="D25" s="6" t="s">
        <v>25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5</v>
      </c>
      <c r="M25" s="1">
        <v>1</v>
      </c>
      <c r="N25" s="1">
        <v>3</v>
      </c>
      <c r="O25" s="2">
        <f>SUM(E25:N25)</f>
        <v>11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1</v>
      </c>
      <c r="Y25" s="1">
        <v>3</v>
      </c>
      <c r="Z25" s="2">
        <f>SUM(P25:Y25)</f>
        <v>8</v>
      </c>
      <c r="AA25" s="1">
        <v>0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1</v>
      </c>
      <c r="AH25" s="1">
        <v>0</v>
      </c>
      <c r="AI25" s="1">
        <v>0</v>
      </c>
      <c r="AJ25" s="1">
        <v>3</v>
      </c>
      <c r="AK25" s="2">
        <f>SUM(AA25:AJ25)</f>
        <v>5</v>
      </c>
      <c r="AL25" s="2">
        <f>SUM(O25+Z25+AK25)</f>
        <v>24</v>
      </c>
      <c r="AN25" s="20"/>
    </row>
    <row r="26" spans="1:40" ht="12.75">
      <c r="A26" s="4">
        <v>13</v>
      </c>
      <c r="B26" s="3" t="s">
        <v>63</v>
      </c>
      <c r="C26" s="3" t="s">
        <v>21</v>
      </c>
      <c r="D26" s="6" t="s">
        <v>25</v>
      </c>
      <c r="E26" s="1">
        <v>3</v>
      </c>
      <c r="F26" s="1">
        <v>1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1">
        <v>0</v>
      </c>
      <c r="M26" s="1">
        <v>5</v>
      </c>
      <c r="N26" s="1">
        <v>3</v>
      </c>
      <c r="O26" s="2">
        <f>SUM(E26:N26)</f>
        <v>14</v>
      </c>
      <c r="P26" s="1">
        <v>1</v>
      </c>
      <c r="Q26" s="1">
        <v>0</v>
      </c>
      <c r="R26" s="1">
        <v>1</v>
      </c>
      <c r="S26" s="1">
        <v>0</v>
      </c>
      <c r="T26" s="1">
        <v>2</v>
      </c>
      <c r="U26" s="1">
        <v>0</v>
      </c>
      <c r="V26" s="1">
        <v>1</v>
      </c>
      <c r="W26" s="1">
        <v>0</v>
      </c>
      <c r="X26" s="1">
        <v>1</v>
      </c>
      <c r="Y26" s="1">
        <v>0</v>
      </c>
      <c r="Z26" s="2">
        <f>SUM(P26:Y26)</f>
        <v>6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</v>
      </c>
      <c r="AH26" s="1">
        <v>0</v>
      </c>
      <c r="AI26" s="1">
        <v>1</v>
      </c>
      <c r="AJ26" s="1">
        <v>3</v>
      </c>
      <c r="AK26" s="2">
        <f>SUM(AA26:AJ26)</f>
        <v>5</v>
      </c>
      <c r="AL26" s="2">
        <f>SUM(O26+Z26+AK26)</f>
        <v>25</v>
      </c>
      <c r="AN26" s="20"/>
    </row>
    <row r="27" spans="1:40" ht="12.75">
      <c r="A27" s="4">
        <v>26</v>
      </c>
      <c r="B27" s="3" t="s">
        <v>53</v>
      </c>
      <c r="C27" s="3" t="s">
        <v>15</v>
      </c>
      <c r="D27" s="6" t="s">
        <v>25</v>
      </c>
      <c r="E27" s="1">
        <v>2</v>
      </c>
      <c r="F27" s="1">
        <v>5</v>
      </c>
      <c r="G27" s="1">
        <v>1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3</v>
      </c>
      <c r="O27" s="2">
        <f>SUM(E27:N27)</f>
        <v>13</v>
      </c>
      <c r="P27" s="1">
        <v>0</v>
      </c>
      <c r="Q27" s="1">
        <v>0</v>
      </c>
      <c r="R27" s="1">
        <v>0</v>
      </c>
      <c r="S27" s="1">
        <v>1</v>
      </c>
      <c r="T27" s="1">
        <v>0</v>
      </c>
      <c r="U27" s="1">
        <v>3</v>
      </c>
      <c r="V27" s="1">
        <v>1</v>
      </c>
      <c r="W27" s="1">
        <v>0</v>
      </c>
      <c r="X27" s="1">
        <v>1</v>
      </c>
      <c r="Y27" s="1">
        <v>2</v>
      </c>
      <c r="Z27" s="2">
        <f>SUM(P27:Y27)</f>
        <v>8</v>
      </c>
      <c r="AA27" s="1">
        <v>0</v>
      </c>
      <c r="AB27" s="1">
        <v>1</v>
      </c>
      <c r="AC27" s="1">
        <v>1</v>
      </c>
      <c r="AD27" s="1">
        <v>0</v>
      </c>
      <c r="AE27" s="1">
        <v>0</v>
      </c>
      <c r="AF27" s="1">
        <v>1</v>
      </c>
      <c r="AG27" s="1">
        <v>1</v>
      </c>
      <c r="AH27" s="1">
        <v>0</v>
      </c>
      <c r="AI27" s="1">
        <v>0</v>
      </c>
      <c r="AJ27" s="1">
        <v>2</v>
      </c>
      <c r="AK27" s="2">
        <f>SUM(AA27:AJ27)</f>
        <v>6</v>
      </c>
      <c r="AL27" s="2">
        <f>SUM(O27+Z27+AK27)</f>
        <v>27</v>
      </c>
      <c r="AN27" s="20"/>
    </row>
    <row r="28" spans="1:40" ht="12.75">
      <c r="A28" s="4">
        <v>19</v>
      </c>
      <c r="B28" s="3" t="s">
        <v>48</v>
      </c>
      <c r="C28" s="3" t="s">
        <v>14</v>
      </c>
      <c r="D28" s="6" t="s">
        <v>25</v>
      </c>
      <c r="E28" s="1">
        <v>2</v>
      </c>
      <c r="F28" s="1">
        <v>2</v>
      </c>
      <c r="G28" s="1">
        <v>2</v>
      </c>
      <c r="H28" s="1">
        <v>0</v>
      </c>
      <c r="I28" s="1">
        <v>0</v>
      </c>
      <c r="J28" s="1">
        <v>3</v>
      </c>
      <c r="K28" s="1">
        <v>3</v>
      </c>
      <c r="L28" s="1">
        <v>0</v>
      </c>
      <c r="M28" s="1">
        <v>2</v>
      </c>
      <c r="N28" s="1">
        <v>2</v>
      </c>
      <c r="O28" s="2">
        <f>SUM(E28:N28)</f>
        <v>16</v>
      </c>
      <c r="P28" s="1">
        <v>0</v>
      </c>
      <c r="Q28" s="1">
        <v>1</v>
      </c>
      <c r="R28" s="1">
        <v>0</v>
      </c>
      <c r="S28" s="1">
        <v>0</v>
      </c>
      <c r="T28" s="1">
        <v>1</v>
      </c>
      <c r="U28" s="1">
        <v>1</v>
      </c>
      <c r="V28" s="1">
        <v>2</v>
      </c>
      <c r="W28" s="1">
        <v>0</v>
      </c>
      <c r="X28" s="1">
        <v>1</v>
      </c>
      <c r="Y28" s="1">
        <v>1</v>
      </c>
      <c r="Z28" s="2">
        <f>SUM(P28:Y28)</f>
        <v>7</v>
      </c>
      <c r="AA28" s="1">
        <v>0</v>
      </c>
      <c r="AB28" s="1">
        <v>0</v>
      </c>
      <c r="AC28" s="1">
        <v>3</v>
      </c>
      <c r="AD28" s="1">
        <v>0</v>
      </c>
      <c r="AE28" s="1">
        <v>0</v>
      </c>
      <c r="AF28" s="1">
        <v>0</v>
      </c>
      <c r="AG28" s="1">
        <v>3</v>
      </c>
      <c r="AH28" s="1">
        <v>0</v>
      </c>
      <c r="AI28" s="1">
        <v>1</v>
      </c>
      <c r="AJ28" s="1">
        <v>0</v>
      </c>
      <c r="AK28" s="2">
        <f>SUM(AA28:AJ28)</f>
        <v>7</v>
      </c>
      <c r="AL28" s="2">
        <f>SUM(O28+Z28+AK28)</f>
        <v>30</v>
      </c>
      <c r="AN28" s="20"/>
    </row>
    <row r="29" spans="1:40" ht="12.75">
      <c r="A29" s="4">
        <v>30</v>
      </c>
      <c r="B29" s="3" t="s">
        <v>74</v>
      </c>
      <c r="C29" s="3" t="s">
        <v>21</v>
      </c>
      <c r="D29" s="6" t="s">
        <v>25</v>
      </c>
      <c r="E29" s="1">
        <v>1</v>
      </c>
      <c r="F29" s="1">
        <v>3</v>
      </c>
      <c r="G29" s="1">
        <v>1</v>
      </c>
      <c r="H29" s="1">
        <v>0</v>
      </c>
      <c r="I29" s="1">
        <v>1</v>
      </c>
      <c r="J29" s="1">
        <v>0</v>
      </c>
      <c r="K29" s="1">
        <v>3</v>
      </c>
      <c r="L29" s="1">
        <v>0</v>
      </c>
      <c r="M29" s="1">
        <v>0</v>
      </c>
      <c r="N29" s="1">
        <v>5</v>
      </c>
      <c r="O29" s="2">
        <f>SUM(E29:N29)</f>
        <v>14</v>
      </c>
      <c r="P29" s="1">
        <v>1</v>
      </c>
      <c r="Q29" s="1">
        <v>5</v>
      </c>
      <c r="R29" s="1">
        <v>0</v>
      </c>
      <c r="S29" s="1">
        <v>0</v>
      </c>
      <c r="T29" s="1">
        <v>0</v>
      </c>
      <c r="U29" s="1">
        <v>0</v>
      </c>
      <c r="V29" s="1">
        <v>5</v>
      </c>
      <c r="W29" s="1">
        <v>0</v>
      </c>
      <c r="X29" s="1">
        <v>1</v>
      </c>
      <c r="Y29" s="1">
        <v>2</v>
      </c>
      <c r="Z29" s="2">
        <f>SUM(P29:Y29)</f>
        <v>14</v>
      </c>
      <c r="AA29" s="1">
        <v>0</v>
      </c>
      <c r="AB29" s="1">
        <v>5</v>
      </c>
      <c r="AC29" s="1">
        <v>1</v>
      </c>
      <c r="AD29" s="1">
        <v>0</v>
      </c>
      <c r="AE29" s="1">
        <v>0</v>
      </c>
      <c r="AF29" s="1">
        <v>0</v>
      </c>
      <c r="AG29" s="1">
        <v>3</v>
      </c>
      <c r="AH29" s="1">
        <v>0</v>
      </c>
      <c r="AI29" s="1">
        <v>3</v>
      </c>
      <c r="AJ29" s="1">
        <v>2</v>
      </c>
      <c r="AK29" s="2">
        <f>SUM(AA29:AJ29)</f>
        <v>14</v>
      </c>
      <c r="AL29" s="2">
        <f>SUM(O29+Z29+AK29)</f>
        <v>42</v>
      </c>
      <c r="AN29" s="20"/>
    </row>
    <row r="30" spans="1:40" ht="12.75">
      <c r="A30" s="4">
        <v>10</v>
      </c>
      <c r="B30" s="3" t="s">
        <v>41</v>
      </c>
      <c r="C30" s="3" t="s">
        <v>21</v>
      </c>
      <c r="D30" s="6" t="s">
        <v>25</v>
      </c>
      <c r="E30" s="1">
        <v>1</v>
      </c>
      <c r="F30" s="1">
        <v>3</v>
      </c>
      <c r="G30" s="1">
        <v>2</v>
      </c>
      <c r="H30" s="1">
        <v>2</v>
      </c>
      <c r="I30" s="1">
        <v>3</v>
      </c>
      <c r="J30" s="1">
        <v>3</v>
      </c>
      <c r="K30" s="1">
        <v>3</v>
      </c>
      <c r="L30" s="1">
        <v>0</v>
      </c>
      <c r="M30" s="1">
        <v>2</v>
      </c>
      <c r="N30" s="1">
        <v>3</v>
      </c>
      <c r="O30" s="2">
        <f>SUM(E30:N30)</f>
        <v>22</v>
      </c>
      <c r="P30" s="1">
        <v>1</v>
      </c>
      <c r="Q30" s="1">
        <v>3</v>
      </c>
      <c r="R30" s="1">
        <v>0</v>
      </c>
      <c r="S30" s="1">
        <v>1</v>
      </c>
      <c r="T30" s="1">
        <v>3</v>
      </c>
      <c r="U30" s="1">
        <v>0</v>
      </c>
      <c r="V30" s="1">
        <v>3</v>
      </c>
      <c r="W30" s="1">
        <v>0</v>
      </c>
      <c r="X30" s="1">
        <v>1</v>
      </c>
      <c r="Y30" s="1">
        <v>2</v>
      </c>
      <c r="Z30" s="2">
        <f>SUM(P30:Y30)</f>
        <v>14</v>
      </c>
      <c r="AA30" s="1">
        <v>1</v>
      </c>
      <c r="AB30" s="1">
        <v>2</v>
      </c>
      <c r="AC30" s="1">
        <v>3</v>
      </c>
      <c r="AD30" s="1">
        <v>1</v>
      </c>
      <c r="AE30" s="1">
        <v>3</v>
      </c>
      <c r="AF30" s="1">
        <v>0</v>
      </c>
      <c r="AG30" s="1">
        <v>1</v>
      </c>
      <c r="AH30" s="1">
        <v>0</v>
      </c>
      <c r="AI30" s="1">
        <v>0</v>
      </c>
      <c r="AJ30" s="1">
        <v>2</v>
      </c>
      <c r="AK30" s="2">
        <f>SUM(AA30:AJ30)</f>
        <v>13</v>
      </c>
      <c r="AL30" s="2">
        <f>SUM(O30+Z30+AK30)</f>
        <v>49</v>
      </c>
      <c r="AN30" s="20"/>
    </row>
    <row r="31" spans="1:40" ht="12.75">
      <c r="A31" s="4">
        <v>5</v>
      </c>
      <c r="B31" s="3" t="s">
        <v>59</v>
      </c>
      <c r="C31" s="3" t="s">
        <v>15</v>
      </c>
      <c r="D31" s="6" t="s">
        <v>25</v>
      </c>
      <c r="E31" s="1">
        <v>1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3</v>
      </c>
      <c r="M31" s="1">
        <v>5</v>
      </c>
      <c r="N31" s="1">
        <v>1</v>
      </c>
      <c r="O31" s="2">
        <f>SUM(E31:N31)</f>
        <v>13</v>
      </c>
      <c r="P31" s="1">
        <v>1</v>
      </c>
      <c r="Q31" s="1">
        <v>5</v>
      </c>
      <c r="R31" s="1">
        <v>0</v>
      </c>
      <c r="S31" s="1">
        <v>0</v>
      </c>
      <c r="T31" s="1">
        <v>0</v>
      </c>
      <c r="U31" s="1">
        <v>1</v>
      </c>
      <c r="V31" s="1">
        <v>5</v>
      </c>
      <c r="W31" s="1">
        <v>1</v>
      </c>
      <c r="X31" s="1">
        <v>5</v>
      </c>
      <c r="Y31" s="1">
        <v>2</v>
      </c>
      <c r="Z31" s="2">
        <f>SUM(P31:Y31)</f>
        <v>20</v>
      </c>
      <c r="AA31" s="1">
        <v>5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5</v>
      </c>
      <c r="AH31" s="1">
        <v>2</v>
      </c>
      <c r="AI31" s="1">
        <v>0</v>
      </c>
      <c r="AJ31" s="1">
        <v>5</v>
      </c>
      <c r="AK31" s="2">
        <f>SUM(AA31:AJ31)</f>
        <v>18</v>
      </c>
      <c r="AL31" s="2">
        <f>SUM(O31+Z31+AK31)</f>
        <v>51</v>
      </c>
      <c r="AN31" s="20"/>
    </row>
    <row r="32" spans="1:40" ht="12.75">
      <c r="A32" s="4">
        <v>32</v>
      </c>
      <c r="B32" s="3" t="s">
        <v>75</v>
      </c>
      <c r="C32" s="3" t="s">
        <v>11</v>
      </c>
      <c r="D32" s="6" t="s">
        <v>25</v>
      </c>
      <c r="E32" s="1">
        <v>3</v>
      </c>
      <c r="F32" s="1">
        <v>0</v>
      </c>
      <c r="G32" s="1">
        <v>0</v>
      </c>
      <c r="H32" s="1">
        <v>0</v>
      </c>
      <c r="I32" s="1">
        <v>2</v>
      </c>
      <c r="J32" s="1">
        <v>1</v>
      </c>
      <c r="K32" s="1">
        <v>5</v>
      </c>
      <c r="L32" s="1">
        <v>1</v>
      </c>
      <c r="M32" s="1">
        <v>1</v>
      </c>
      <c r="N32" s="1">
        <v>3</v>
      </c>
      <c r="O32" s="2">
        <f>SUM(E32:N32)</f>
        <v>16</v>
      </c>
      <c r="P32" s="1">
        <v>3</v>
      </c>
      <c r="Q32" s="1">
        <v>5</v>
      </c>
      <c r="R32" s="1">
        <v>1</v>
      </c>
      <c r="S32" s="1">
        <v>1</v>
      </c>
      <c r="T32" s="1">
        <v>3</v>
      </c>
      <c r="U32" s="1">
        <v>1</v>
      </c>
      <c r="V32" s="1">
        <v>3</v>
      </c>
      <c r="W32" s="1">
        <v>0</v>
      </c>
      <c r="X32" s="1">
        <v>3</v>
      </c>
      <c r="Y32" s="1">
        <v>1</v>
      </c>
      <c r="Z32" s="2">
        <f>SUM(P32:Y32)</f>
        <v>21</v>
      </c>
      <c r="AA32" s="1">
        <v>0</v>
      </c>
      <c r="AB32" s="1">
        <v>3</v>
      </c>
      <c r="AC32" s="1">
        <v>0</v>
      </c>
      <c r="AD32" s="1">
        <v>0</v>
      </c>
      <c r="AE32" s="1">
        <v>2</v>
      </c>
      <c r="AF32" s="1">
        <v>1</v>
      </c>
      <c r="AG32" s="1">
        <v>3</v>
      </c>
      <c r="AH32" s="1">
        <v>0</v>
      </c>
      <c r="AI32" s="1">
        <v>5</v>
      </c>
      <c r="AJ32" s="1">
        <v>3</v>
      </c>
      <c r="AK32" s="2">
        <f>SUM(AA32:AJ32)</f>
        <v>17</v>
      </c>
      <c r="AL32" s="2">
        <f>SUM(O32+Z32+AK32)</f>
        <v>54</v>
      </c>
      <c r="AN32" s="20"/>
    </row>
    <row r="33" ht="12.75">
      <c r="AN33" s="20"/>
    </row>
    <row r="34" spans="1:40" ht="12.75">
      <c r="A34" s="4">
        <v>20</v>
      </c>
      <c r="B34" s="3" t="s">
        <v>38</v>
      </c>
      <c r="C34" s="3" t="s">
        <v>68</v>
      </c>
      <c r="D34" s="6" t="s">
        <v>26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f>SUM(E34:N34)</f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2">
        <f>SUM(P34:Y34)</f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2">
        <f>SUM(AA34:AJ34)</f>
        <v>0</v>
      </c>
      <c r="AL34" s="2">
        <f>SUM(O34+Z34+AK34)</f>
        <v>0</v>
      </c>
      <c r="AN34" s="20"/>
    </row>
    <row r="35" spans="1:40" ht="12.75">
      <c r="A35" s="4">
        <v>24</v>
      </c>
      <c r="B35" s="3" t="s">
        <v>70</v>
      </c>
      <c r="C35" s="3" t="s">
        <v>71</v>
      </c>
      <c r="D35" s="6" t="s">
        <v>26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f>SUM(E35:N35)</f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2">
        <f>SUM(P35:Y35)</f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</v>
      </c>
      <c r="AI35" s="1">
        <v>0</v>
      </c>
      <c r="AJ35" s="1">
        <v>0</v>
      </c>
      <c r="AK35" s="2">
        <f>SUM(AA35:AJ35)</f>
        <v>1</v>
      </c>
      <c r="AL35" s="2">
        <f>SUM(O35+Z35+AK35)</f>
        <v>1</v>
      </c>
      <c r="AN35" s="20"/>
    </row>
    <row r="36" spans="1:40" ht="12.75">
      <c r="A36" s="4">
        <v>15</v>
      </c>
      <c r="B36" s="3" t="s">
        <v>66</v>
      </c>
      <c r="C36" s="3" t="s">
        <v>14</v>
      </c>
      <c r="D36" s="6" t="s">
        <v>26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f>SUM(E36:N36)</f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</v>
      </c>
      <c r="X36" s="1">
        <v>0</v>
      </c>
      <c r="Y36" s="1">
        <v>0</v>
      </c>
      <c r="Z36" s="2">
        <f>SUM(P36:Y36)</f>
        <v>1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">
        <v>0</v>
      </c>
      <c r="AJ36" s="1">
        <v>0</v>
      </c>
      <c r="AK36" s="2">
        <f>SUM(AA36:AJ36)</f>
        <v>1</v>
      </c>
      <c r="AL36" s="2">
        <f>SUM(O36+Z36+AK36)</f>
        <v>2</v>
      </c>
      <c r="AN36" s="20"/>
    </row>
    <row r="37" spans="1:40" ht="12.75">
      <c r="A37" s="4">
        <v>22</v>
      </c>
      <c r="B37" s="3" t="s">
        <v>69</v>
      </c>
      <c r="C37" s="3" t="s">
        <v>57</v>
      </c>
      <c r="D37" s="6" t="s">
        <v>26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f>SUM(E37:N37)</f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2">
        <f>SUM(P37:Y37)</f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0</v>
      </c>
      <c r="AK37" s="2">
        <f>SUM(AA37:AJ37)</f>
        <v>2</v>
      </c>
      <c r="AL37" s="2">
        <f>SUM(O37+Z37+AK37)</f>
        <v>2</v>
      </c>
      <c r="AN37" s="11"/>
    </row>
    <row r="38" spans="1:40" ht="12.75">
      <c r="A38" s="4">
        <v>4</v>
      </c>
      <c r="B38" s="3" t="s">
        <v>45</v>
      </c>
      <c r="C38" s="3" t="s">
        <v>21</v>
      </c>
      <c r="D38" s="6" t="s">
        <v>26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2">
        <f>SUM(E38:N38)</f>
        <v>1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2">
        <f>SUM(P38:Y38)</f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3</v>
      </c>
      <c r="AJ38" s="1">
        <v>0</v>
      </c>
      <c r="AK38" s="2">
        <f>SUM(AA38:AJ38)</f>
        <v>3</v>
      </c>
      <c r="AL38" s="2">
        <f>SUM(O38+Z38+AK38)</f>
        <v>4</v>
      </c>
      <c r="AN38" s="11"/>
    </row>
    <row r="39" spans="1:40" ht="12.75">
      <c r="A39" s="4">
        <v>18</v>
      </c>
      <c r="B39" s="3" t="s">
        <v>67</v>
      </c>
      <c r="C39" s="3" t="s">
        <v>21</v>
      </c>
      <c r="D39" s="6" t="s">
        <v>26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">
        <f>SUM(E39:N39)</f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3</v>
      </c>
      <c r="Y39" s="1">
        <v>0</v>
      </c>
      <c r="Z39" s="2">
        <f>SUM(P39:Y39)</f>
        <v>3</v>
      </c>
      <c r="AA39" s="1">
        <v>0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1</v>
      </c>
      <c r="AJ39" s="1">
        <v>0</v>
      </c>
      <c r="AK39" s="2">
        <f>SUM(AA39:AJ39)</f>
        <v>2</v>
      </c>
      <c r="AL39" s="2">
        <f>SUM(O39+Z39+AK39)</f>
        <v>5</v>
      </c>
      <c r="AN39" s="20"/>
    </row>
    <row r="40" ht="12.75">
      <c r="AN40" s="20"/>
    </row>
    <row r="41" spans="1:40" ht="12.75">
      <c r="A41" s="4">
        <v>11</v>
      </c>
      <c r="B41" s="3" t="s">
        <v>43</v>
      </c>
      <c r="C41" s="3" t="s">
        <v>57</v>
      </c>
      <c r="D41" s="6" t="s">
        <v>44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5</v>
      </c>
      <c r="N41" s="1">
        <v>0</v>
      </c>
      <c r="O41" s="2">
        <f>SUM(E41:N41)</f>
        <v>5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1</v>
      </c>
      <c r="X41" s="1">
        <v>0</v>
      </c>
      <c r="Y41" s="1">
        <v>0</v>
      </c>
      <c r="Z41" s="2">
        <f>SUM(P41:Y41)</f>
        <v>1</v>
      </c>
      <c r="AA41" s="1">
        <v>0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2">
        <f>SUM(AA41:AJ41)</f>
        <v>1</v>
      </c>
      <c r="AL41" s="2">
        <f>SUM(O41+Z41+AK41)</f>
        <v>7</v>
      </c>
      <c r="AN41" s="20"/>
    </row>
    <row r="42" spans="1:40" ht="12.75">
      <c r="A42" s="4">
        <v>1</v>
      </c>
      <c r="B42" s="3" t="s">
        <v>56</v>
      </c>
      <c r="C42" s="3" t="s">
        <v>57</v>
      </c>
      <c r="D42" s="6" t="s">
        <v>44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1</v>
      </c>
      <c r="N42" s="1">
        <v>0</v>
      </c>
      <c r="O42" s="2">
        <f>SUM(E42:N42)</f>
        <v>3</v>
      </c>
      <c r="P42" s="1">
        <v>0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5</v>
      </c>
      <c r="X42" s="1">
        <v>0</v>
      </c>
      <c r="Y42" s="1">
        <v>0</v>
      </c>
      <c r="Z42" s="2">
        <f>SUM(P42:Y42)</f>
        <v>6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2">
        <f>SUM(AA42:AJ42)</f>
        <v>0</v>
      </c>
      <c r="AL42" s="2">
        <f>SUM(O42+Z42+AK42)</f>
        <v>9</v>
      </c>
      <c r="AN42" s="20"/>
    </row>
    <row r="43" spans="1:41" s="2" customFormat="1" ht="12.75">
      <c r="A43" s="4">
        <v>31</v>
      </c>
      <c r="B43" s="3" t="s">
        <v>46</v>
      </c>
      <c r="C43" s="3" t="s">
        <v>47</v>
      </c>
      <c r="D43" s="6" t="s">
        <v>44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0</v>
      </c>
      <c r="O43" s="2">
        <f>SUM(E43:N43)</f>
        <v>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2</v>
      </c>
      <c r="X43" s="1">
        <v>0</v>
      </c>
      <c r="Y43" s="1">
        <v>0</v>
      </c>
      <c r="Z43" s="2">
        <f>SUM(P43:Y43)</f>
        <v>2</v>
      </c>
      <c r="AA43" s="1">
        <v>0</v>
      </c>
      <c r="AB43" s="1">
        <v>5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</v>
      </c>
      <c r="AI43" s="1">
        <v>1</v>
      </c>
      <c r="AJ43" s="1">
        <v>0</v>
      </c>
      <c r="AK43" s="2">
        <f>SUM(AA43:AJ43)</f>
        <v>7</v>
      </c>
      <c r="AL43" s="2">
        <f>SUM(O43+Z43+AK43)</f>
        <v>10</v>
      </c>
      <c r="AN43" s="20"/>
      <c r="AO43" s="11"/>
    </row>
    <row r="44" spans="1:41" s="2" customFormat="1" ht="12.75">
      <c r="A44" s="4"/>
      <c r="B44" s="3"/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  <c r="Y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N44" s="20"/>
      <c r="AO44" s="11"/>
    </row>
    <row r="45" spans="1:41" s="3" customFormat="1" ht="12.75">
      <c r="A45" s="4">
        <v>8</v>
      </c>
      <c r="B45" s="3" t="s">
        <v>60</v>
      </c>
      <c r="C45" s="3" t="s">
        <v>32</v>
      </c>
      <c r="D45" s="6" t="s">
        <v>13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1">
        <v>0</v>
      </c>
      <c r="M45" s="1">
        <v>0</v>
      </c>
      <c r="N45" s="1">
        <v>1</v>
      </c>
      <c r="O45" s="2">
        <f>SUM(E45:N45)</f>
        <v>3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1</v>
      </c>
      <c r="Z45" s="2">
        <f>SUM(P45:Y45)</f>
        <v>1</v>
      </c>
      <c r="AA45" s="1">
        <v>0</v>
      </c>
      <c r="AB45" s="1">
        <v>1</v>
      </c>
      <c r="AC45" s="1">
        <v>5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2">
        <f>SUM(AA45:AJ45)</f>
        <v>6</v>
      </c>
      <c r="AL45" s="2">
        <f>SUM(O45+Z45+AK45)</f>
        <v>10</v>
      </c>
      <c r="AM45" s="2"/>
      <c r="AN45" s="20"/>
      <c r="AO45" s="11"/>
    </row>
    <row r="46" spans="1:41" s="3" customFormat="1" ht="12.75">
      <c r="A46" s="4">
        <v>49</v>
      </c>
      <c r="B46" s="3" t="s">
        <v>54</v>
      </c>
      <c r="C46" s="3" t="s">
        <v>68</v>
      </c>
      <c r="D46" s="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</v>
      </c>
      <c r="L46" s="1">
        <v>0</v>
      </c>
      <c r="M46" s="1">
        <v>0</v>
      </c>
      <c r="N46" s="1">
        <v>0</v>
      </c>
      <c r="O46" s="2">
        <f>SUM(E46:N46)</f>
        <v>3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0</v>
      </c>
      <c r="X46" s="1">
        <v>5</v>
      </c>
      <c r="Y46" s="1">
        <v>1</v>
      </c>
      <c r="Z46" s="2">
        <f>SUM(P46:Y46)</f>
        <v>7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</v>
      </c>
      <c r="AH46" s="1">
        <v>0</v>
      </c>
      <c r="AI46" s="1">
        <v>0</v>
      </c>
      <c r="AJ46" s="1">
        <v>0</v>
      </c>
      <c r="AK46" s="2">
        <f>SUM(AA46:AJ46)</f>
        <v>1</v>
      </c>
      <c r="AL46" s="2">
        <f>SUM(O46+Z46+AK46)</f>
        <v>11</v>
      </c>
      <c r="AM46" s="2"/>
      <c r="AN46" s="11"/>
      <c r="AO46" s="11"/>
    </row>
    <row r="47" spans="1:41" s="3" customFormat="1" ht="12.75">
      <c r="A47" s="4">
        <v>21</v>
      </c>
      <c r="B47" s="3" t="s">
        <v>24</v>
      </c>
      <c r="C47" s="3" t="s">
        <v>51</v>
      </c>
      <c r="D47" s="6" t="s">
        <v>13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3</v>
      </c>
      <c r="L47" s="1">
        <v>0</v>
      </c>
      <c r="M47" s="1">
        <v>0</v>
      </c>
      <c r="N47" s="1">
        <v>1</v>
      </c>
      <c r="O47" s="2">
        <f>SUM(E47:N47)</f>
        <v>5</v>
      </c>
      <c r="P47" s="1">
        <v>0</v>
      </c>
      <c r="Q47" s="1">
        <v>2</v>
      </c>
      <c r="R47" s="1">
        <v>0</v>
      </c>
      <c r="S47" s="1">
        <v>0</v>
      </c>
      <c r="T47" s="1">
        <v>0</v>
      </c>
      <c r="U47" s="1">
        <v>0</v>
      </c>
      <c r="V47" s="1">
        <v>2</v>
      </c>
      <c r="W47" s="1">
        <v>2</v>
      </c>
      <c r="X47" s="1">
        <v>0</v>
      </c>
      <c r="Y47" s="1">
        <v>1</v>
      </c>
      <c r="Z47" s="2">
        <f>SUM(P47:Y47)</f>
        <v>7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3</v>
      </c>
      <c r="AH47" s="1">
        <v>0</v>
      </c>
      <c r="AI47" s="1">
        <v>1</v>
      </c>
      <c r="AJ47" s="1">
        <v>1</v>
      </c>
      <c r="AK47" s="2">
        <f>SUM(AA47:AJ47)</f>
        <v>5</v>
      </c>
      <c r="AL47" s="2">
        <f>SUM(O47+Z47+AK47)</f>
        <v>17</v>
      </c>
      <c r="AM47" s="2"/>
      <c r="AN47" s="11"/>
      <c r="AO47" s="11"/>
    </row>
    <row r="48" spans="1:41" s="3" customFormat="1" ht="12.75">
      <c r="A48" s="4">
        <v>7</v>
      </c>
      <c r="B48" s="3" t="s">
        <v>34</v>
      </c>
      <c r="C48" s="3" t="s">
        <v>35</v>
      </c>
      <c r="D48" s="6" t="s">
        <v>13</v>
      </c>
      <c r="E48" s="1">
        <v>0</v>
      </c>
      <c r="F48" s="1">
        <v>2</v>
      </c>
      <c r="G48" s="1">
        <v>0</v>
      </c>
      <c r="H48" s="1">
        <v>0</v>
      </c>
      <c r="I48" s="1">
        <v>5</v>
      </c>
      <c r="J48" s="1">
        <v>0</v>
      </c>
      <c r="K48" s="1">
        <v>2</v>
      </c>
      <c r="L48" s="1">
        <v>0</v>
      </c>
      <c r="M48" s="1">
        <v>1</v>
      </c>
      <c r="N48" s="1">
        <v>3</v>
      </c>
      <c r="O48" s="2">
        <f>SUM(E48:N48)</f>
        <v>13</v>
      </c>
      <c r="P48" s="1">
        <v>1</v>
      </c>
      <c r="Q48" s="1">
        <v>0</v>
      </c>
      <c r="R48" s="1">
        <v>2</v>
      </c>
      <c r="S48" s="1">
        <v>0</v>
      </c>
      <c r="T48" s="1">
        <v>0</v>
      </c>
      <c r="U48" s="1">
        <v>0</v>
      </c>
      <c r="V48" s="1">
        <v>2</v>
      </c>
      <c r="W48" s="1">
        <v>0</v>
      </c>
      <c r="X48" s="1">
        <v>5</v>
      </c>
      <c r="Y48" s="1">
        <v>3</v>
      </c>
      <c r="Z48" s="2">
        <f>SUM(P48:Y48)</f>
        <v>13</v>
      </c>
      <c r="AA48" s="1">
        <v>1</v>
      </c>
      <c r="AB48" s="1">
        <v>3</v>
      </c>
      <c r="AC48" s="1">
        <v>1</v>
      </c>
      <c r="AD48" s="1">
        <v>0</v>
      </c>
      <c r="AE48" s="1">
        <v>5</v>
      </c>
      <c r="AF48" s="1">
        <v>0</v>
      </c>
      <c r="AG48" s="1">
        <v>2</v>
      </c>
      <c r="AH48" s="1">
        <v>1</v>
      </c>
      <c r="AI48" s="1">
        <v>1</v>
      </c>
      <c r="AJ48" s="1">
        <v>5</v>
      </c>
      <c r="AK48" s="2">
        <f>SUM(AA48:AJ48)</f>
        <v>19</v>
      </c>
      <c r="AL48" s="2">
        <f>SUM(O48+Z48+AK48)</f>
        <v>45</v>
      </c>
      <c r="AM48" s="2"/>
      <c r="AN48" s="11"/>
      <c r="AO48" s="11"/>
    </row>
    <row r="49" spans="1:41" s="3" customFormat="1" ht="12.75">
      <c r="A49" s="4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  <c r="AN49" s="11"/>
      <c r="AO49" s="11"/>
    </row>
    <row r="50" spans="1:40" ht="12.75">
      <c r="A50" s="4">
        <v>14</v>
      </c>
      <c r="B50" s="3" t="s">
        <v>64</v>
      </c>
      <c r="C50" s="3" t="s">
        <v>35</v>
      </c>
      <c r="D50" s="6" t="s">
        <v>65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2">
        <f>SUM(E50:N50)</f>
        <v>0</v>
      </c>
      <c r="P50" s="1">
        <v>1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2">
        <f>SUM(P50:Y50)</f>
        <v>2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2">
        <f>SUM(AA50:AJ50)</f>
        <v>0</v>
      </c>
      <c r="AL50" s="2">
        <f>SUM(O50+Z50+AK50)</f>
        <v>2</v>
      </c>
      <c r="AN50" s="20"/>
    </row>
    <row r="51" spans="1:40" ht="12.75">
      <c r="A51" s="4">
        <v>25</v>
      </c>
      <c r="B51" s="3" t="s">
        <v>72</v>
      </c>
      <c r="C51" s="3" t="s">
        <v>19</v>
      </c>
      <c r="D51" s="6" t="s">
        <v>65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2">
        <f>SUM(E51:N51)</f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5</v>
      </c>
      <c r="X51" s="1">
        <v>0</v>
      </c>
      <c r="Y51" s="1">
        <v>0</v>
      </c>
      <c r="Z51" s="2">
        <f>SUM(P51:Y51)</f>
        <v>5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2">
        <f>SUM(AA51:AJ51)</f>
        <v>0</v>
      </c>
      <c r="AL51" s="2">
        <f>SUM(O51+Z51+AK51)</f>
        <v>5</v>
      </c>
      <c r="AN51" s="20"/>
    </row>
    <row r="52" ht="12.75">
      <c r="AN52" s="20"/>
    </row>
    <row r="53" spans="1:41" s="3" customFormat="1" ht="12.75">
      <c r="A53" s="4">
        <v>48</v>
      </c>
      <c r="B53" s="3" t="s">
        <v>83</v>
      </c>
      <c r="C53" s="3" t="s">
        <v>71</v>
      </c>
      <c r="D53" s="6" t="s">
        <v>31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5</v>
      </c>
      <c r="O53" s="2">
        <f>SUM(E53:N53)</f>
        <v>5</v>
      </c>
      <c r="P53" s="1">
        <v>1</v>
      </c>
      <c r="Q53" s="1">
        <v>2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Z53" s="2">
        <f>SUM(P53:Y53)</f>
        <v>4</v>
      </c>
      <c r="AA53" s="1">
        <v>1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2">
        <f>SUM(AA53:AJ53)</f>
        <v>1</v>
      </c>
      <c r="AL53" s="2">
        <f>SUM(O53+Z53+AK53)</f>
        <v>10</v>
      </c>
      <c r="AM53" s="2"/>
      <c r="AN53" s="11"/>
      <c r="AO53" s="11"/>
    </row>
    <row r="54" spans="1:41" s="2" customFormat="1" ht="12.75">
      <c r="A54" s="4">
        <v>47</v>
      </c>
      <c r="B54" s="3" t="s">
        <v>82</v>
      </c>
      <c r="C54" s="3" t="s">
        <v>14</v>
      </c>
      <c r="D54" s="6" t="s">
        <v>31</v>
      </c>
      <c r="E54" s="1">
        <v>1</v>
      </c>
      <c r="F54" s="1">
        <v>5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1</v>
      </c>
      <c r="N54" s="1">
        <v>1</v>
      </c>
      <c r="O54" s="2">
        <f>SUM(E54:N54)</f>
        <v>9</v>
      </c>
      <c r="P54" s="1">
        <v>1</v>
      </c>
      <c r="Q54" s="1">
        <v>2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1</v>
      </c>
      <c r="Z54" s="2">
        <f>SUM(P54:Y54)</f>
        <v>4</v>
      </c>
      <c r="AA54" s="1">
        <v>1</v>
      </c>
      <c r="AB54" s="1">
        <v>3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2">
        <f>SUM(AA54:AJ54)</f>
        <v>4</v>
      </c>
      <c r="AL54" s="2">
        <f>SUM(O54+Z54+AK54)</f>
        <v>17</v>
      </c>
      <c r="AO54" s="11"/>
    </row>
    <row r="55" spans="1:41" s="3" customFormat="1" ht="12.75">
      <c r="A55" s="4">
        <v>44</v>
      </c>
      <c r="B55" s="3" t="s">
        <v>37</v>
      </c>
      <c r="C55" s="3" t="s">
        <v>15</v>
      </c>
      <c r="D55" s="6" t="s">
        <v>31</v>
      </c>
      <c r="E55" s="1">
        <v>3</v>
      </c>
      <c r="F55" s="1">
        <v>3</v>
      </c>
      <c r="G55" s="1">
        <v>0</v>
      </c>
      <c r="H55" s="1">
        <v>3</v>
      </c>
      <c r="I55" s="1">
        <v>1</v>
      </c>
      <c r="J55" s="1">
        <v>0</v>
      </c>
      <c r="K55" s="1">
        <v>3</v>
      </c>
      <c r="L55" s="1">
        <v>0</v>
      </c>
      <c r="M55" s="1">
        <v>1</v>
      </c>
      <c r="N55" s="1">
        <v>5</v>
      </c>
      <c r="O55" s="2">
        <f>SUM(E55:N55)</f>
        <v>19</v>
      </c>
      <c r="P55" s="1">
        <v>2</v>
      </c>
      <c r="Q55" s="1">
        <v>3</v>
      </c>
      <c r="R55" s="1">
        <v>0</v>
      </c>
      <c r="S55" s="1">
        <v>0</v>
      </c>
      <c r="T55" s="1">
        <v>0</v>
      </c>
      <c r="U55" s="1">
        <v>0</v>
      </c>
      <c r="V55" s="1">
        <v>3</v>
      </c>
      <c r="W55" s="1">
        <v>0</v>
      </c>
      <c r="X55" s="1">
        <v>3</v>
      </c>
      <c r="Y55" s="1">
        <v>2</v>
      </c>
      <c r="Z55" s="2">
        <f>SUM(P55:Y55)</f>
        <v>13</v>
      </c>
      <c r="AA55" s="1">
        <v>1</v>
      </c>
      <c r="AB55" s="1">
        <v>3</v>
      </c>
      <c r="AC55" s="1">
        <v>0</v>
      </c>
      <c r="AD55" s="1">
        <v>0</v>
      </c>
      <c r="AE55" s="1">
        <v>0</v>
      </c>
      <c r="AF55" s="1">
        <v>0</v>
      </c>
      <c r="AG55" s="1">
        <v>3</v>
      </c>
      <c r="AH55" s="1">
        <v>0</v>
      </c>
      <c r="AI55" s="1">
        <v>0</v>
      </c>
      <c r="AJ55" s="1">
        <v>0</v>
      </c>
      <c r="AK55" s="2">
        <f>SUM(AA55:AJ55)</f>
        <v>7</v>
      </c>
      <c r="AL55" s="2">
        <f>SUM(O55+Z55+AK55)</f>
        <v>39</v>
      </c>
      <c r="AM55" s="2"/>
      <c r="AN55" s="11"/>
      <c r="AO55" s="11"/>
    </row>
    <row r="56" spans="1:41" s="2" customFormat="1" ht="12.75">
      <c r="A56" s="4">
        <v>35</v>
      </c>
      <c r="B56" s="3" t="s">
        <v>40</v>
      </c>
      <c r="C56" s="3" t="s">
        <v>71</v>
      </c>
      <c r="D56" s="6" t="s">
        <v>31</v>
      </c>
      <c r="E56" s="1">
        <v>1</v>
      </c>
      <c r="F56" s="1">
        <v>5</v>
      </c>
      <c r="G56" s="1">
        <v>0</v>
      </c>
      <c r="H56" s="1">
        <v>3</v>
      </c>
      <c r="I56" s="1">
        <v>0</v>
      </c>
      <c r="J56" s="1">
        <v>1</v>
      </c>
      <c r="K56" s="1">
        <v>2</v>
      </c>
      <c r="L56" s="1">
        <v>1</v>
      </c>
      <c r="M56" s="1">
        <v>2</v>
      </c>
      <c r="N56" s="1">
        <v>5</v>
      </c>
      <c r="O56" s="2">
        <f>SUM(E56:N56)</f>
        <v>20</v>
      </c>
      <c r="P56" s="1">
        <v>1</v>
      </c>
      <c r="Q56" s="1">
        <v>5</v>
      </c>
      <c r="R56" s="1">
        <v>0</v>
      </c>
      <c r="S56" s="1">
        <v>0</v>
      </c>
      <c r="T56" s="1">
        <v>1</v>
      </c>
      <c r="U56" s="1">
        <v>0</v>
      </c>
      <c r="V56" s="1">
        <v>2</v>
      </c>
      <c r="W56" s="1">
        <v>0</v>
      </c>
      <c r="X56" s="1">
        <v>0</v>
      </c>
      <c r="Y56" s="1">
        <v>3</v>
      </c>
      <c r="Z56" s="2">
        <f>SUM(P56:Y56)</f>
        <v>12</v>
      </c>
      <c r="AA56" s="1">
        <v>1</v>
      </c>
      <c r="AB56" s="1">
        <v>5</v>
      </c>
      <c r="AC56" s="1">
        <v>0</v>
      </c>
      <c r="AD56" s="1">
        <v>0</v>
      </c>
      <c r="AE56" s="1">
        <v>1</v>
      </c>
      <c r="AF56" s="1">
        <v>0</v>
      </c>
      <c r="AG56" s="1">
        <v>3</v>
      </c>
      <c r="AH56" s="1">
        <v>0</v>
      </c>
      <c r="AI56" s="1">
        <v>0</v>
      </c>
      <c r="AJ56" s="1">
        <v>1</v>
      </c>
      <c r="AK56" s="2">
        <f>SUM(AA56:AJ56)</f>
        <v>11</v>
      </c>
      <c r="AL56" s="2">
        <f>SUM(O56+Z56+AK56)</f>
        <v>43</v>
      </c>
      <c r="AO56" s="11"/>
    </row>
    <row r="57" spans="1:41" s="2" customFormat="1" ht="12.75">
      <c r="A57" s="4"/>
      <c r="B57" s="3"/>
      <c r="C57" s="3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P57" s="1"/>
      <c r="Q57" s="1"/>
      <c r="R57" s="1"/>
      <c r="S57" s="1"/>
      <c r="T57" s="1"/>
      <c r="U57" s="1"/>
      <c r="V57" s="1"/>
      <c r="W57" s="1"/>
      <c r="X57" s="1"/>
      <c r="Y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O57" s="11"/>
    </row>
    <row r="58" spans="1:41" s="3" customFormat="1" ht="12.75">
      <c r="A58" s="4">
        <v>40</v>
      </c>
      <c r="B58" s="3" t="s">
        <v>78</v>
      </c>
      <c r="C58" s="3" t="s">
        <v>14</v>
      </c>
      <c r="D58" s="6" t="s">
        <v>17</v>
      </c>
      <c r="E58" s="1">
        <v>0</v>
      </c>
      <c r="F58" s="1">
        <v>0</v>
      </c>
      <c r="G58" s="1">
        <v>1</v>
      </c>
      <c r="H58" s="1">
        <v>1</v>
      </c>
      <c r="I58" s="1">
        <v>5</v>
      </c>
      <c r="J58" s="1">
        <v>1</v>
      </c>
      <c r="K58" s="1">
        <v>5</v>
      </c>
      <c r="L58" s="1">
        <v>0</v>
      </c>
      <c r="M58" s="1">
        <v>0</v>
      </c>
      <c r="N58" s="1">
        <v>1</v>
      </c>
      <c r="O58" s="2">
        <f>SUM(E58:N58)</f>
        <v>14</v>
      </c>
      <c r="P58" s="1">
        <v>0</v>
      </c>
      <c r="Q58" s="1">
        <v>1</v>
      </c>
      <c r="R58" s="1">
        <v>2</v>
      </c>
      <c r="S58" s="1">
        <v>0</v>
      </c>
      <c r="T58" s="1">
        <v>0</v>
      </c>
      <c r="U58" s="1">
        <v>0</v>
      </c>
      <c r="V58" s="1">
        <v>3</v>
      </c>
      <c r="W58" s="1">
        <v>1</v>
      </c>
      <c r="X58" s="1">
        <v>0</v>
      </c>
      <c r="Y58" s="1">
        <v>0</v>
      </c>
      <c r="Z58" s="2">
        <f>SUM(P58:Y58)</f>
        <v>7</v>
      </c>
      <c r="AA58" s="1">
        <v>0</v>
      </c>
      <c r="AB58" s="1">
        <v>0</v>
      </c>
      <c r="AC58" s="1">
        <v>1</v>
      </c>
      <c r="AD58" s="1">
        <v>3</v>
      </c>
      <c r="AE58" s="1">
        <v>0</v>
      </c>
      <c r="AF58" s="1">
        <v>0</v>
      </c>
      <c r="AG58" s="1">
        <v>1</v>
      </c>
      <c r="AH58" s="1">
        <v>0</v>
      </c>
      <c r="AI58" s="1">
        <v>5</v>
      </c>
      <c r="AJ58" s="1">
        <v>0</v>
      </c>
      <c r="AK58" s="2">
        <f>SUM(AA58:AJ58)</f>
        <v>10</v>
      </c>
      <c r="AL58" s="2">
        <f>SUM(O58+Z58+AK58)</f>
        <v>31</v>
      </c>
      <c r="AM58" s="2"/>
      <c r="AN58" s="11"/>
      <c r="AO58" s="11"/>
    </row>
    <row r="59" spans="1:41" s="3" customFormat="1" ht="12.75">
      <c r="A59" s="4">
        <v>39</v>
      </c>
      <c r="B59" s="3" t="s">
        <v>77</v>
      </c>
      <c r="C59" s="3" t="s">
        <v>14</v>
      </c>
      <c r="D59" s="6" t="s">
        <v>17</v>
      </c>
      <c r="E59" s="1">
        <v>2</v>
      </c>
      <c r="F59" s="1">
        <v>2</v>
      </c>
      <c r="G59" s="1">
        <v>3</v>
      </c>
      <c r="H59" s="1">
        <v>1</v>
      </c>
      <c r="I59" s="1">
        <v>3</v>
      </c>
      <c r="J59" s="1">
        <v>1</v>
      </c>
      <c r="K59" s="22">
        <v>5</v>
      </c>
      <c r="L59" s="22">
        <v>5</v>
      </c>
      <c r="M59" s="22">
        <v>5</v>
      </c>
      <c r="N59" s="22">
        <v>5</v>
      </c>
      <c r="O59" s="2">
        <f>SUM(E59:N59)</f>
        <v>32</v>
      </c>
      <c r="P59" s="1">
        <v>2</v>
      </c>
      <c r="Q59" s="1">
        <v>5</v>
      </c>
      <c r="R59" s="1">
        <v>0</v>
      </c>
      <c r="S59" s="1">
        <v>1</v>
      </c>
      <c r="T59" s="1">
        <v>5</v>
      </c>
      <c r="U59" s="1">
        <v>1</v>
      </c>
      <c r="V59" s="22">
        <v>5</v>
      </c>
      <c r="W59" s="22">
        <v>5</v>
      </c>
      <c r="X59" s="22">
        <v>5</v>
      </c>
      <c r="Y59" s="22">
        <v>5</v>
      </c>
      <c r="Z59" s="2">
        <f>SUM(P59:Y59)</f>
        <v>34</v>
      </c>
      <c r="AA59" s="1">
        <v>1</v>
      </c>
      <c r="AB59" s="1">
        <v>5</v>
      </c>
      <c r="AC59" s="1">
        <v>3</v>
      </c>
      <c r="AD59" s="1">
        <v>1</v>
      </c>
      <c r="AE59" s="22">
        <v>5</v>
      </c>
      <c r="AF59" s="22">
        <v>5</v>
      </c>
      <c r="AG59" s="22">
        <v>5</v>
      </c>
      <c r="AH59" s="22">
        <v>5</v>
      </c>
      <c r="AI59" s="22">
        <v>5</v>
      </c>
      <c r="AJ59" s="22">
        <v>5</v>
      </c>
      <c r="AK59" s="2">
        <f>SUM(AA59:AJ59)</f>
        <v>40</v>
      </c>
      <c r="AL59" s="2">
        <f>SUM(O59+Z59+AK59)</f>
        <v>106</v>
      </c>
      <c r="AM59" s="2"/>
      <c r="AN59" s="11"/>
      <c r="AO59" s="11"/>
    </row>
    <row r="60" spans="1:41" s="3" customFormat="1" ht="12.75">
      <c r="A60" s="4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11"/>
      <c r="AO60" s="11"/>
    </row>
    <row r="61" spans="1:41" s="2" customFormat="1" ht="12.75">
      <c r="A61" s="4">
        <v>46</v>
      </c>
      <c r="B61" s="3" t="s">
        <v>81</v>
      </c>
      <c r="C61" s="3" t="s">
        <v>20</v>
      </c>
      <c r="D61" s="6" t="s">
        <v>18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1</v>
      </c>
      <c r="N61" s="1">
        <v>0</v>
      </c>
      <c r="O61" s="2">
        <f>SUM(E61:N61)</f>
        <v>2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2</v>
      </c>
      <c r="Y61" s="1">
        <v>0</v>
      </c>
      <c r="Z61" s="2">
        <f>SUM(P61:Y61)</f>
        <v>2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2">
        <f>SUM(AA61:AJ61)</f>
        <v>0</v>
      </c>
      <c r="AL61" s="2">
        <f>SUM(O61+Z61+AK61)</f>
        <v>4</v>
      </c>
      <c r="AO61" s="11"/>
    </row>
    <row r="62" spans="1:41" s="2" customFormat="1" ht="12.75">
      <c r="A62" s="4"/>
      <c r="B62" s="3"/>
      <c r="C62" s="3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O62" s="11"/>
    </row>
    <row r="63" spans="1:41" s="3" customFormat="1" ht="12.75">
      <c r="A63" s="4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  <c r="AN63" s="11"/>
      <c r="AO63" s="11"/>
    </row>
    <row r="64" spans="1:41" s="3" customFormat="1" ht="12.75">
      <c r="A64" s="4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  <c r="AN64" s="11"/>
      <c r="AO64" s="11"/>
    </row>
    <row r="65" spans="1:41" s="3" customFormat="1" ht="12.75">
      <c r="A65" s="4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11"/>
      <c r="AO65" s="11"/>
    </row>
    <row r="66" spans="1:41" s="3" customFormat="1" ht="12.75">
      <c r="A66" s="4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  <c r="AN66" s="11"/>
      <c r="AO66" s="11"/>
    </row>
    <row r="67" spans="1:41" s="3" customFormat="1" ht="12.75">
      <c r="A67" s="4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  <c r="AN67" s="11"/>
      <c r="AO67" s="11"/>
    </row>
    <row r="68" spans="1:41" s="3" customFormat="1" ht="12.75">
      <c r="A68" s="4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  <c r="AN68" s="11"/>
      <c r="AO68" s="11"/>
    </row>
    <row r="69" ht="12.75">
      <c r="AN69" s="20"/>
    </row>
    <row r="70" ht="12.75">
      <c r="AN70" s="20"/>
    </row>
    <row r="71" ht="12.75">
      <c r="AN71" s="20"/>
    </row>
    <row r="72" ht="12.75">
      <c r="AN72" s="20"/>
    </row>
    <row r="73" ht="12.75">
      <c r="AN73" s="20"/>
    </row>
    <row r="74" ht="12.75">
      <c r="AN74" s="20"/>
    </row>
    <row r="75" ht="12.75">
      <c r="AN75" s="20"/>
    </row>
    <row r="76" ht="12.75">
      <c r="AN76" s="20"/>
    </row>
    <row r="77" ht="12.75">
      <c r="AN77" s="20"/>
    </row>
    <row r="78" ht="12.75">
      <c r="AN78" s="20"/>
    </row>
    <row r="79" ht="12.75">
      <c r="AN79" s="20"/>
    </row>
    <row r="80" ht="12.75">
      <c r="AN80" s="20"/>
    </row>
    <row r="81" ht="12.75">
      <c r="AN81" s="20"/>
    </row>
    <row r="82" ht="12.75">
      <c r="AN82" s="20"/>
    </row>
    <row r="83" spans="1:40" s="11" customFormat="1" ht="12.75">
      <c r="A83" s="4"/>
      <c r="B83" s="3"/>
      <c r="C83" s="3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0"/>
    </row>
    <row r="84" spans="1:40" s="11" customFormat="1" ht="12.75">
      <c r="A84" s="4"/>
      <c r="B84" s="3"/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  <c r="AN84" s="20"/>
    </row>
    <row r="85" spans="1:40" s="11" customFormat="1" ht="12.75">
      <c r="A85" s="4"/>
      <c r="B85" s="3"/>
      <c r="C85" s="3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  <c r="AN85" s="20"/>
    </row>
    <row r="86" spans="1:40" s="11" customFormat="1" ht="12.75">
      <c r="A86" s="4"/>
      <c r="B86" s="3"/>
      <c r="C86" s="3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  <c r="AN86" s="20"/>
    </row>
    <row r="87" spans="1:40" s="11" customFormat="1" ht="12.75">
      <c r="A87" s="4"/>
      <c r="B87" s="3"/>
      <c r="C87" s="3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  <c r="AN87" s="20"/>
    </row>
    <row r="88" spans="1:40" s="11" customFormat="1" ht="12.75">
      <c r="A88" s="4"/>
      <c r="B88" s="3"/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  <c r="AN88" s="20"/>
    </row>
    <row r="89" spans="1:40" s="11" customFormat="1" ht="12.75">
      <c r="A89" s="4"/>
      <c r="B89" s="3"/>
      <c r="C89" s="3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  <c r="AN89" s="20"/>
    </row>
    <row r="90" spans="1:40" s="11" customFormat="1" ht="12.75">
      <c r="A90" s="4"/>
      <c r="B90" s="3"/>
      <c r="C90" s="3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  <c r="AN90" s="20"/>
    </row>
    <row r="91" spans="1:40" s="11" customFormat="1" ht="12.75">
      <c r="A91" s="4"/>
      <c r="B91" s="3"/>
      <c r="C91" s="3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  <c r="AN91" s="20"/>
    </row>
    <row r="92" spans="1:40" s="11" customFormat="1" ht="12.75">
      <c r="A92" s="4"/>
      <c r="B92" s="3"/>
      <c r="C92" s="3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  <c r="AN92" s="20"/>
    </row>
    <row r="93" spans="1:40" s="11" customFormat="1" ht="12.75">
      <c r="A93" s="4"/>
      <c r="B93" s="3"/>
      <c r="C93" s="3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  <c r="AN93" s="20"/>
    </row>
    <row r="94" spans="1:40" s="11" customFormat="1" ht="12.75">
      <c r="A94" s="4"/>
      <c r="B94" s="3"/>
      <c r="C94" s="3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20"/>
    </row>
    <row r="95" spans="1:40" s="11" customFormat="1" ht="12.75">
      <c r="A95" s="4"/>
      <c r="B95" s="3"/>
      <c r="C95" s="3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  <c r="AN95" s="20"/>
    </row>
    <row r="96" spans="1:40" s="11" customFormat="1" ht="12.75">
      <c r="A96" s="4"/>
      <c r="B96" s="3"/>
      <c r="C96" s="3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  <c r="AN96" s="20"/>
    </row>
    <row r="97" spans="1:40" s="11" customFormat="1" ht="12.75">
      <c r="A97" s="4"/>
      <c r="B97" s="3"/>
      <c r="C97" s="3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  <c r="AN97" s="20"/>
    </row>
    <row r="98" spans="1:40" s="11" customFormat="1" ht="12.75">
      <c r="A98" s="4"/>
      <c r="B98" s="3"/>
      <c r="C98" s="3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  <c r="AN98" s="20"/>
    </row>
    <row r="99" ht="12.75">
      <c r="AN99" s="20"/>
    </row>
    <row r="100" ht="12.75">
      <c r="AN100" s="20"/>
    </row>
    <row r="101" ht="12.75">
      <c r="AN101" s="20"/>
    </row>
    <row r="102" ht="12.75">
      <c r="AN102" s="20"/>
    </row>
    <row r="103" ht="12.75">
      <c r="AN103" s="20"/>
    </row>
    <row r="104" ht="12.75">
      <c r="AN104" s="20"/>
    </row>
    <row r="105" spans="1:41" s="3" customFormat="1" ht="12.75">
      <c r="A105" s="4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  <c r="AN105" s="11"/>
      <c r="AO105" s="11"/>
    </row>
    <row r="106" ht="12.75">
      <c r="AN106" s="20"/>
    </row>
    <row r="107" spans="1:41" s="3" customFormat="1" ht="12.75">
      <c r="A107" s="4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  <c r="AN107" s="11"/>
      <c r="AO107" s="11"/>
    </row>
    <row r="108" spans="1:41" s="3" customFormat="1" ht="12.75">
      <c r="A108" s="4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  <c r="AN108" s="11"/>
      <c r="AO108" s="11"/>
    </row>
    <row r="109" spans="1:41" s="3" customFormat="1" ht="12.75">
      <c r="A109" s="4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  <c r="AN109" s="11"/>
      <c r="AO109" s="11"/>
    </row>
    <row r="110" ht="12.75">
      <c r="AN110" s="20"/>
    </row>
    <row r="111" spans="1:41" s="3" customFormat="1" ht="12.75">
      <c r="A111" s="4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  <c r="AN111" s="11"/>
      <c r="AO111" s="11"/>
    </row>
    <row r="112" spans="1:41" s="3" customFormat="1" ht="12.75">
      <c r="A112" s="4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  <c r="AN112" s="11"/>
      <c r="AO112" s="11"/>
    </row>
    <row r="113" spans="1:41" s="3" customFormat="1" ht="12.75">
      <c r="A113" s="4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  <c r="AN113" s="11"/>
      <c r="AO113" s="11"/>
    </row>
    <row r="114" spans="1:41" s="3" customFormat="1" ht="12.75">
      <c r="A114" s="4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  <c r="AN114" s="11"/>
      <c r="AO114" s="11"/>
    </row>
    <row r="115" ht="12.75">
      <c r="AN115" s="20"/>
    </row>
    <row r="116" spans="1:41" s="3" customFormat="1" ht="12.75">
      <c r="A116" s="4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  <c r="AN116" s="11"/>
      <c r="AO116" s="11"/>
    </row>
    <row r="117" ht="12.75">
      <c r="AN117" s="20"/>
    </row>
    <row r="118" ht="12.75">
      <c r="AN118" s="20"/>
    </row>
    <row r="119" ht="12.75">
      <c r="AN119" s="20"/>
    </row>
    <row r="120" ht="12.75">
      <c r="AN120" s="20"/>
    </row>
    <row r="121" ht="12.75">
      <c r="AN121" s="20"/>
    </row>
    <row r="122" ht="12.75">
      <c r="AN122" s="20"/>
    </row>
    <row r="123" ht="12.75">
      <c r="AN123" s="20"/>
    </row>
    <row r="124" ht="12.75">
      <c r="AN124" s="20"/>
    </row>
    <row r="125" ht="12.75">
      <c r="AN125" s="20"/>
    </row>
    <row r="126" ht="12.75">
      <c r="AN126" s="20"/>
    </row>
    <row r="127" ht="12.75">
      <c r="AN127" s="20"/>
    </row>
    <row r="128" ht="12.75">
      <c r="AN128" s="20"/>
    </row>
    <row r="129" ht="12.75">
      <c r="AN129" s="20"/>
    </row>
    <row r="130" ht="12.75">
      <c r="AN130" s="20"/>
    </row>
    <row r="131" ht="12.75">
      <c r="AN131" s="20"/>
    </row>
    <row r="132" ht="12.75">
      <c r="AN132" s="20"/>
    </row>
    <row r="133" ht="12.75">
      <c r="AN133" s="20"/>
    </row>
    <row r="134" ht="12.75">
      <c r="AN134" s="20"/>
    </row>
    <row r="135" ht="12.75">
      <c r="AN135" s="20"/>
    </row>
    <row r="136" ht="12.75">
      <c r="AN136" s="20"/>
    </row>
    <row r="137" ht="12.75">
      <c r="AN137" s="20"/>
    </row>
    <row r="138" ht="12.75">
      <c r="AN138" s="20"/>
    </row>
    <row r="139" ht="12.75">
      <c r="AN139" s="20"/>
    </row>
    <row r="140" spans="1:41" s="2" customFormat="1" ht="12.75">
      <c r="A140" s="4"/>
      <c r="B140" s="3"/>
      <c r="C140" s="3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O140" s="11"/>
    </row>
    <row r="141" spans="1:41" s="2" customFormat="1" ht="12.75">
      <c r="A141" s="4"/>
      <c r="B141" s="3"/>
      <c r="C141" s="3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O141" s="11"/>
    </row>
    <row r="142" spans="1:41" s="3" customFormat="1" ht="12.75">
      <c r="A142" s="4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  <c r="AN142" s="11"/>
      <c r="AO142" s="11"/>
    </row>
    <row r="143" spans="1:41" s="2" customFormat="1" ht="12.75">
      <c r="A143" s="4"/>
      <c r="B143" s="3"/>
      <c r="C143" s="3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O143" s="11"/>
    </row>
    <row r="144" spans="1:41" s="2" customFormat="1" ht="12.75">
      <c r="A144" s="4"/>
      <c r="B144" s="3"/>
      <c r="C144" s="3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O144" s="11"/>
    </row>
    <row r="145" ht="12.75">
      <c r="AN145" s="20"/>
    </row>
    <row r="146" ht="12.75">
      <c r="AN146" s="20"/>
    </row>
    <row r="147" ht="12.75">
      <c r="AN147" s="20"/>
    </row>
    <row r="148" spans="1:41" s="2" customFormat="1" ht="12.75">
      <c r="A148" s="4"/>
      <c r="B148" s="3"/>
      <c r="C148" s="3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O148" s="11"/>
    </row>
    <row r="149" ht="12.75">
      <c r="AN149" s="20"/>
    </row>
    <row r="150" spans="1:41" s="2" customFormat="1" ht="12.75">
      <c r="A150" s="4"/>
      <c r="B150" s="3"/>
      <c r="C150" s="3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O150" s="11"/>
    </row>
    <row r="151" spans="1:41" s="2" customFormat="1" ht="12.75">
      <c r="A151" s="4"/>
      <c r="B151" s="3"/>
      <c r="C151" s="3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O151" s="11"/>
    </row>
    <row r="152" ht="12.75">
      <c r="AN152" s="20"/>
    </row>
    <row r="153" spans="1:41" s="2" customFormat="1" ht="12.75">
      <c r="A153" s="4"/>
      <c r="B153" s="3"/>
      <c r="C153" s="3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O153" s="11"/>
    </row>
    <row r="154" ht="12.75">
      <c r="AN154" s="20"/>
    </row>
    <row r="155" spans="1:41" s="2" customFormat="1" ht="12.75">
      <c r="A155" s="4"/>
      <c r="B155" s="3"/>
      <c r="C155" s="3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O155" s="11"/>
    </row>
    <row r="160" spans="1:41" s="2" customFormat="1" ht="12.75">
      <c r="A160" s="4"/>
      <c r="B160" s="3"/>
      <c r="C160" s="3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O160" s="11"/>
    </row>
    <row r="161" spans="1:41" s="2" customFormat="1" ht="12.75">
      <c r="A161" s="4"/>
      <c r="B161" s="3"/>
      <c r="C161" s="3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O161" s="11"/>
    </row>
    <row r="162" spans="1:41" s="2" customFormat="1" ht="12.75">
      <c r="A162" s="4"/>
      <c r="B162" s="3"/>
      <c r="C162" s="3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O162" s="11"/>
    </row>
    <row r="163" spans="1:41" s="2" customFormat="1" ht="12.75">
      <c r="A163" s="4"/>
      <c r="B163" s="3"/>
      <c r="C163" s="3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O163" s="11"/>
    </row>
    <row r="164" spans="1:41" s="2" customFormat="1" ht="12.75">
      <c r="A164" s="4"/>
      <c r="B164" s="3"/>
      <c r="C164" s="3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O164" s="11"/>
    </row>
    <row r="165" spans="1:41" s="2" customFormat="1" ht="12.75">
      <c r="A165" s="4"/>
      <c r="B165" s="3"/>
      <c r="C165" s="3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O165" s="11"/>
    </row>
    <row r="166" spans="1:41" s="2" customFormat="1" ht="12.75">
      <c r="A166" s="4"/>
      <c r="B166" s="3"/>
      <c r="C166" s="3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O166" s="11"/>
    </row>
    <row r="168" spans="1:41" s="2" customFormat="1" ht="12.75">
      <c r="A168" s="4"/>
      <c r="B168" s="3"/>
      <c r="C168" s="3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O168" s="11"/>
    </row>
    <row r="169" spans="1:41" s="2" customFormat="1" ht="12.75">
      <c r="A169" s="4"/>
      <c r="B169" s="3"/>
      <c r="C169" s="3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O169" s="11"/>
    </row>
    <row r="170" spans="1:41" s="2" customFormat="1" ht="12.75">
      <c r="A170" s="4"/>
      <c r="B170" s="3"/>
      <c r="C170" s="3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O170" s="11"/>
    </row>
    <row r="171" spans="1:41" s="3" customFormat="1" ht="12.75">
      <c r="A171" s="4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"/>
      <c r="AL171" s="2"/>
      <c r="AM171" s="2"/>
      <c r="AN171" s="11"/>
      <c r="AO171" s="11"/>
    </row>
    <row r="173" spans="1:41" s="2" customFormat="1" ht="12.75">
      <c r="A173" s="4"/>
      <c r="B173" s="3"/>
      <c r="C173" s="3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O173" s="11"/>
    </row>
    <row r="174" spans="1:41" s="2" customFormat="1" ht="12.75">
      <c r="A174" s="4"/>
      <c r="B174" s="3"/>
      <c r="C174" s="3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O174" s="11"/>
    </row>
    <row r="176" spans="1:41" s="2" customFormat="1" ht="12.75">
      <c r="A176" s="4"/>
      <c r="B176" s="3"/>
      <c r="C176" s="3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O176" s="11"/>
    </row>
    <row r="178" spans="1:41" s="2" customFormat="1" ht="12.75">
      <c r="A178" s="4"/>
      <c r="B178" s="3"/>
      <c r="C178" s="3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O178" s="11"/>
    </row>
    <row r="186" spans="1:40" s="11" customFormat="1" ht="12.75">
      <c r="A186" s="4"/>
      <c r="B186" s="3"/>
      <c r="C186" s="3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"/>
      <c r="AL186" s="2"/>
      <c r="AM186" s="2"/>
      <c r="AN186" s="20"/>
    </row>
    <row r="198" spans="1:41" s="2" customFormat="1" ht="12.75">
      <c r="A198" s="4"/>
      <c r="B198" s="3"/>
      <c r="C198" s="3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O198" s="11"/>
    </row>
    <row r="199" spans="1:41" s="2" customFormat="1" ht="12.75">
      <c r="A199" s="4"/>
      <c r="B199" s="3"/>
      <c r="C199" s="3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O199" s="11"/>
    </row>
    <row r="200" spans="1:41" s="2" customFormat="1" ht="12.75">
      <c r="A200" s="4"/>
      <c r="B200" s="3"/>
      <c r="C200" s="3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O200" s="11"/>
    </row>
    <row r="201" spans="1:41" s="2" customFormat="1" ht="12.75">
      <c r="A201" s="4"/>
      <c r="B201" s="3"/>
      <c r="C201" s="3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O201" s="11"/>
    </row>
    <row r="202" spans="1:41" s="2" customFormat="1" ht="12.75">
      <c r="A202" s="4"/>
      <c r="B202" s="3"/>
      <c r="C202" s="3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O202" s="11"/>
    </row>
    <row r="203" spans="1:41" s="2" customFormat="1" ht="12.75">
      <c r="A203" s="4"/>
      <c r="B203" s="3"/>
      <c r="C203" s="3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O203" s="11"/>
    </row>
    <row r="207" spans="1:41" s="2" customFormat="1" ht="12.75">
      <c r="A207" s="4"/>
      <c r="B207" s="3"/>
      <c r="C207" s="3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O207" s="11"/>
    </row>
    <row r="209" spans="1:41" s="2" customFormat="1" ht="12.75">
      <c r="A209" s="4"/>
      <c r="B209" s="3"/>
      <c r="C209" s="3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O209" s="11"/>
    </row>
    <row r="210" spans="1:41" s="2" customFormat="1" ht="12.75">
      <c r="A210" s="4"/>
      <c r="B210" s="3"/>
      <c r="C210" s="3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O210" s="11"/>
    </row>
    <row r="212" spans="1:41" s="2" customFormat="1" ht="12.75">
      <c r="A212" s="4"/>
      <c r="B212" s="3"/>
      <c r="C212" s="3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O212" s="11"/>
    </row>
    <row r="214" spans="1:41" s="2" customFormat="1" ht="12.75">
      <c r="A214" s="4"/>
      <c r="B214" s="3"/>
      <c r="C214" s="3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O214" s="11"/>
    </row>
    <row r="216" spans="1:41" s="2" customFormat="1" ht="12.75">
      <c r="A216" s="4"/>
      <c r="B216" s="3"/>
      <c r="C216" s="3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O216" s="11"/>
    </row>
    <row r="218" spans="1:41" s="2" customFormat="1" ht="12.75">
      <c r="A218" s="4"/>
      <c r="B218" s="3"/>
      <c r="C218" s="3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O218" s="11"/>
    </row>
    <row r="227" spans="1:41" s="2" customFormat="1" ht="12.75">
      <c r="A227" s="4"/>
      <c r="B227" s="3"/>
      <c r="C227" s="3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O227" s="11"/>
    </row>
    <row r="228" spans="1:41" s="2" customFormat="1" ht="12.75">
      <c r="A228" s="4"/>
      <c r="B228" s="3"/>
      <c r="C228" s="3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O228" s="11"/>
    </row>
    <row r="231" spans="1:41" s="2" customFormat="1" ht="12.75">
      <c r="A231" s="4"/>
      <c r="B231" s="3"/>
      <c r="C231" s="3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O231" s="11"/>
    </row>
    <row r="233" spans="1:41" s="2" customFormat="1" ht="12.75">
      <c r="A233" s="4"/>
      <c r="B233" s="3"/>
      <c r="C233" s="3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O233" s="11"/>
    </row>
    <row r="234" ht="12.75">
      <c r="AN234" s="20"/>
    </row>
    <row r="235" spans="1:41" s="2" customFormat="1" ht="12.75">
      <c r="A235" s="4"/>
      <c r="B235" s="3"/>
      <c r="C235" s="3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O235" s="11"/>
    </row>
    <row r="236" spans="1:41" s="2" customFormat="1" ht="12.75">
      <c r="A236" s="4"/>
      <c r="B236" s="3"/>
      <c r="C236" s="3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O236" s="11"/>
    </row>
    <row r="238" spans="1:41" s="2" customFormat="1" ht="12.75">
      <c r="A238" s="4"/>
      <c r="B238" s="3"/>
      <c r="C238" s="3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O238" s="11"/>
    </row>
    <row r="240" spans="1:41" s="2" customFormat="1" ht="12.75">
      <c r="A240" s="4"/>
      <c r="B240" s="3"/>
      <c r="C240" s="3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O240" s="11"/>
    </row>
    <row r="250" spans="1:40" s="11" customFormat="1" ht="12.75">
      <c r="A250" s="4"/>
      <c r="B250" s="3"/>
      <c r="C250" s="3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2"/>
      <c r="AL250" s="2"/>
      <c r="AM250" s="2"/>
      <c r="AN250" s="20"/>
    </row>
    <row r="266" ht="12.75">
      <c r="AN266" s="20"/>
    </row>
    <row r="270" spans="1:41" s="2" customFormat="1" ht="12.75">
      <c r="A270" s="4"/>
      <c r="B270" s="3"/>
      <c r="C270" s="3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O270" s="11"/>
    </row>
    <row r="272" spans="1:41" s="2" customFormat="1" ht="12.75">
      <c r="A272" s="4"/>
      <c r="B272" s="3"/>
      <c r="C272" s="3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O272" s="11"/>
    </row>
    <row r="273" spans="1:41" s="2" customFormat="1" ht="12.75">
      <c r="A273" s="4"/>
      <c r="B273" s="3"/>
      <c r="C273" s="3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O273" s="11"/>
    </row>
    <row r="277" spans="1:41" s="2" customFormat="1" ht="12.75">
      <c r="A277" s="4"/>
      <c r="B277" s="3"/>
      <c r="C277" s="3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O277" s="11"/>
    </row>
    <row r="291" spans="1:40" s="11" customFormat="1" ht="15" customHeight="1">
      <c r="A291" s="4"/>
      <c r="B291" s="3"/>
      <c r="C291" s="3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2"/>
      <c r="AL291" s="2"/>
      <c r="AM291" s="2"/>
      <c r="AN291" s="20"/>
    </row>
    <row r="298" spans="1:40" s="11" customFormat="1" ht="12.75">
      <c r="A298" s="4"/>
      <c r="B298" s="3"/>
      <c r="C298" s="3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2"/>
      <c r="AL298" s="2"/>
      <c r="AM298" s="2"/>
      <c r="AN298" s="20"/>
    </row>
    <row r="309" spans="1:41" s="2" customFormat="1" ht="12.75">
      <c r="A309" s="4"/>
      <c r="B309" s="3"/>
      <c r="C309" s="3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O309" s="11"/>
    </row>
    <row r="314" ht="12.75">
      <c r="AN314" s="20"/>
    </row>
    <row r="316" spans="1:41" s="2" customFormat="1" ht="12.75">
      <c r="A316" s="4"/>
      <c r="B316" s="3"/>
      <c r="C316" s="3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O316" s="11"/>
    </row>
    <row r="318" spans="1:41" s="3" customFormat="1" ht="12.75">
      <c r="A318" s="4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2"/>
      <c r="AL318" s="2"/>
      <c r="AM318" s="2"/>
      <c r="AN318" s="11"/>
      <c r="AO318" s="11"/>
    </row>
    <row r="330" ht="12.75">
      <c r="AN330" s="20"/>
    </row>
    <row r="338" spans="1:41" s="2" customFormat="1" ht="12.75">
      <c r="A338" s="4"/>
      <c r="B338" s="3"/>
      <c r="C338" s="3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O338" s="11"/>
    </row>
    <row r="339" spans="1:41" s="2" customFormat="1" ht="12.75">
      <c r="A339" s="4"/>
      <c r="B339" s="3"/>
      <c r="C339" s="3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O339" s="11"/>
    </row>
    <row r="340" spans="1:41" s="2" customFormat="1" ht="12.75">
      <c r="A340" s="4"/>
      <c r="B340" s="3"/>
      <c r="C340" s="3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O340" s="11"/>
    </row>
    <row r="341" spans="1:41" s="2" customFormat="1" ht="12.75">
      <c r="A341" s="4"/>
      <c r="B341" s="3"/>
      <c r="C341" s="3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O341" s="11"/>
    </row>
    <row r="342" spans="1:41" s="1" customFormat="1" ht="12.75">
      <c r="A342" s="4"/>
      <c r="B342" s="3"/>
      <c r="C342" s="3"/>
      <c r="D342" s="6"/>
      <c r="O342" s="2"/>
      <c r="Z342" s="2"/>
      <c r="AK342" s="2"/>
      <c r="AL342" s="2"/>
      <c r="AM342" s="2"/>
      <c r="AN342" s="2"/>
      <c r="AO342" s="11"/>
    </row>
    <row r="343" spans="1:41" s="1" customFormat="1" ht="12.75">
      <c r="A343" s="4"/>
      <c r="B343" s="3"/>
      <c r="C343" s="3"/>
      <c r="D343" s="6"/>
      <c r="O343" s="2"/>
      <c r="Z343" s="2"/>
      <c r="AK343" s="2"/>
      <c r="AL343" s="2"/>
      <c r="AM343" s="2"/>
      <c r="AN343" s="2"/>
      <c r="AO343" s="11"/>
    </row>
    <row r="345" spans="1:41" s="2" customFormat="1" ht="12.75">
      <c r="A345" s="4"/>
      <c r="B345" s="3"/>
      <c r="C345" s="3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O345" s="11"/>
    </row>
    <row r="346" spans="1:41" s="2" customFormat="1" ht="12.75">
      <c r="A346" s="4"/>
      <c r="B346" s="3"/>
      <c r="C346" s="3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O346" s="11"/>
    </row>
    <row r="348" spans="1:41" s="2" customFormat="1" ht="12.75">
      <c r="A348" s="4"/>
      <c r="B348" s="3"/>
      <c r="C348" s="3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O348" s="11"/>
    </row>
    <row r="349" spans="1:41" s="2" customFormat="1" ht="12.75">
      <c r="A349" s="4"/>
      <c r="B349" s="3"/>
      <c r="C349" s="3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O349" s="11"/>
    </row>
    <row r="350" spans="1:41" s="2" customFormat="1" ht="12.75">
      <c r="A350" s="4"/>
      <c r="B350" s="3"/>
      <c r="C350" s="3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O350" s="11"/>
    </row>
    <row r="351" spans="1:41" s="2" customFormat="1" ht="12.75">
      <c r="A351" s="4"/>
      <c r="B351" s="3"/>
      <c r="C351" s="3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O351" s="11"/>
    </row>
    <row r="352" spans="1:41" s="2" customFormat="1" ht="12.75">
      <c r="A352" s="4"/>
      <c r="B352" s="3"/>
      <c r="C352" s="3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O352" s="11"/>
    </row>
    <row r="353" spans="1:41" s="2" customFormat="1" ht="12.75">
      <c r="A353" s="4"/>
      <c r="B353" s="3"/>
      <c r="C353" s="3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O353" s="11"/>
    </row>
    <row r="354" spans="1:41" s="2" customFormat="1" ht="12.75">
      <c r="A354" s="4"/>
      <c r="B354" s="3"/>
      <c r="C354" s="3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O354" s="11"/>
    </row>
    <row r="355" spans="1:41" s="2" customFormat="1" ht="12.75">
      <c r="A355" s="4"/>
      <c r="B355" s="3"/>
      <c r="C355" s="3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O355" s="11"/>
    </row>
    <row r="356" spans="1:41" s="2" customFormat="1" ht="12.75">
      <c r="A356" s="4"/>
      <c r="B356" s="3"/>
      <c r="C356" s="3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O356" s="11"/>
    </row>
    <row r="357" spans="1:41" s="2" customFormat="1" ht="12.75">
      <c r="A357" s="4"/>
      <c r="B357" s="3"/>
      <c r="C357" s="3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O357" s="11"/>
    </row>
    <row r="358" spans="1:41" s="2" customFormat="1" ht="12.75">
      <c r="A358" s="4"/>
      <c r="B358" s="3"/>
      <c r="C358" s="3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O358" s="11"/>
    </row>
    <row r="359" spans="1:41" s="2" customFormat="1" ht="12.75">
      <c r="A359" s="4"/>
      <c r="B359" s="3"/>
      <c r="C359" s="3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O359" s="11"/>
    </row>
    <row r="361" spans="1:41" s="2" customFormat="1" ht="12.75">
      <c r="A361" s="4"/>
      <c r="B361" s="3"/>
      <c r="C361" s="3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O361" s="11"/>
    </row>
    <row r="362" spans="1:41" s="2" customFormat="1" ht="12.75">
      <c r="A362" s="4"/>
      <c r="B362" s="3"/>
      <c r="C362" s="3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O362" s="11"/>
    </row>
    <row r="376" spans="1:41" s="2" customFormat="1" ht="12.75">
      <c r="A376" s="4"/>
      <c r="B376" s="3"/>
      <c r="C376" s="3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O376" s="11"/>
    </row>
    <row r="377" spans="1:41" s="2" customFormat="1" ht="12.75">
      <c r="A377" s="4"/>
      <c r="B377" s="3"/>
      <c r="C377" s="3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O377" s="11"/>
    </row>
    <row r="378" spans="1:41" s="2" customFormat="1" ht="12.75">
      <c r="A378" s="4"/>
      <c r="B378" s="3"/>
      <c r="C378" s="3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O378" s="11"/>
    </row>
    <row r="379" spans="1:41" s="2" customFormat="1" ht="12.75">
      <c r="A379" s="4"/>
      <c r="B379" s="3"/>
      <c r="C379" s="3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O379" s="11"/>
    </row>
    <row r="380" spans="1:41" s="2" customFormat="1" ht="12.75">
      <c r="A380" s="4"/>
      <c r="B380" s="3"/>
      <c r="C380" s="3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O380" s="11"/>
    </row>
    <row r="382" spans="1:41" s="2" customFormat="1" ht="12.75">
      <c r="A382" s="4"/>
      <c r="B382" s="3"/>
      <c r="C382" s="3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O382" s="11"/>
    </row>
    <row r="385" spans="1:41" s="2" customFormat="1" ht="12.75">
      <c r="A385" s="4"/>
      <c r="B385" s="3"/>
      <c r="C385" s="3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O385" s="11"/>
    </row>
    <row r="386" spans="1:41" s="2" customFormat="1" ht="12.75">
      <c r="A386" s="4"/>
      <c r="B386" s="3"/>
      <c r="C386" s="3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O386" s="11"/>
    </row>
    <row r="387" spans="1:41" s="2" customFormat="1" ht="12.75">
      <c r="A387" s="4"/>
      <c r="B387" s="3"/>
      <c r="C387" s="3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O387" s="11"/>
    </row>
    <row r="388" spans="1:41" s="2" customFormat="1" ht="12.75">
      <c r="A388" s="4"/>
      <c r="B388" s="3"/>
      <c r="C388" s="3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O388" s="11"/>
    </row>
    <row r="389" spans="1:41" s="2" customFormat="1" ht="12.75">
      <c r="A389" s="4"/>
      <c r="B389" s="3"/>
      <c r="C389" s="3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O389" s="11"/>
    </row>
    <row r="390" spans="1:41" s="2" customFormat="1" ht="12.75">
      <c r="A390" s="4"/>
      <c r="B390" s="3"/>
      <c r="C390" s="3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O390" s="11"/>
    </row>
    <row r="391" spans="1:41" s="2" customFormat="1" ht="12.75">
      <c r="A391" s="4"/>
      <c r="B391" s="3"/>
      <c r="C391" s="3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O391" s="11"/>
    </row>
    <row r="392" spans="1:41" s="2" customFormat="1" ht="12.75">
      <c r="A392" s="4"/>
      <c r="B392" s="3"/>
      <c r="C392" s="3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O392" s="11"/>
    </row>
    <row r="393" spans="1:41" s="2" customFormat="1" ht="12.75">
      <c r="A393" s="4"/>
      <c r="B393" s="3"/>
      <c r="C393" s="3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O393" s="11"/>
    </row>
    <row r="394" spans="1:41" s="2" customFormat="1" ht="12.75">
      <c r="A394" s="4"/>
      <c r="B394" s="3"/>
      <c r="C394" s="3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O394" s="11"/>
    </row>
    <row r="395" spans="1:41" s="2" customFormat="1" ht="12.75">
      <c r="A395" s="4"/>
      <c r="B395" s="3"/>
      <c r="C395" s="3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O395" s="11"/>
    </row>
    <row r="396" spans="1:41" s="2" customFormat="1" ht="12.75">
      <c r="A396" s="4"/>
      <c r="B396" s="3"/>
      <c r="C396" s="3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O396" s="11"/>
    </row>
    <row r="397" spans="1:41" s="2" customFormat="1" ht="12.75">
      <c r="A397" s="4"/>
      <c r="B397" s="3"/>
      <c r="C397" s="3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O397" s="11"/>
    </row>
    <row r="398" spans="1:41" s="2" customFormat="1" ht="12.75">
      <c r="A398" s="4"/>
      <c r="B398" s="3"/>
      <c r="C398" s="3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O398" s="11"/>
    </row>
    <row r="399" spans="1:41" s="2" customFormat="1" ht="12.75">
      <c r="A399" s="4"/>
      <c r="B399" s="3"/>
      <c r="C399" s="3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O399" s="11"/>
    </row>
    <row r="400" spans="1:41" s="2" customFormat="1" ht="12.75">
      <c r="A400" s="4"/>
      <c r="B400" s="3"/>
      <c r="C400" s="3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O400" s="11"/>
    </row>
    <row r="401" spans="1:41" s="2" customFormat="1" ht="12.75">
      <c r="A401" s="4"/>
      <c r="B401" s="3"/>
      <c r="C401" s="3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O401" s="11"/>
    </row>
    <row r="402" spans="1:41" s="2" customFormat="1" ht="12.75">
      <c r="A402" s="4"/>
      <c r="B402" s="3"/>
      <c r="C402" s="3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O402" s="11"/>
    </row>
    <row r="403" spans="1:41" s="2" customFormat="1" ht="12.75">
      <c r="A403" s="4"/>
      <c r="B403" s="3"/>
      <c r="C403" s="3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O403" s="11"/>
    </row>
    <row r="404" spans="1:41" s="2" customFormat="1" ht="12.75">
      <c r="A404" s="4"/>
      <c r="B404" s="3"/>
      <c r="C404" s="3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O404" s="11"/>
    </row>
    <row r="405" spans="1:41" s="2" customFormat="1" ht="12.75">
      <c r="A405" s="4"/>
      <c r="B405" s="3"/>
      <c r="C405" s="3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O405" s="11"/>
    </row>
    <row r="406" spans="1:41" s="2" customFormat="1" ht="12.75">
      <c r="A406" s="4"/>
      <c r="B406" s="3"/>
      <c r="C406" s="3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O406" s="11"/>
    </row>
    <row r="407" spans="1:41" s="2" customFormat="1" ht="12.75">
      <c r="A407" s="4"/>
      <c r="B407" s="3"/>
      <c r="C407" s="3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O407" s="11"/>
    </row>
    <row r="408" spans="1:41" s="2" customFormat="1" ht="12.75">
      <c r="A408" s="4"/>
      <c r="B408" s="3"/>
      <c r="C408" s="3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O408" s="11"/>
    </row>
    <row r="409" spans="1:41" s="2" customFormat="1" ht="12.75">
      <c r="A409" s="4"/>
      <c r="B409" s="3"/>
      <c r="C409" s="3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O409" s="11"/>
    </row>
    <row r="410" spans="1:41" s="2" customFormat="1" ht="12.75">
      <c r="A410" s="4"/>
      <c r="B410" s="3"/>
      <c r="C410" s="3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O410" s="11"/>
    </row>
    <row r="411" spans="1:41" s="2" customFormat="1" ht="12.75">
      <c r="A411" s="4"/>
      <c r="B411" s="3"/>
      <c r="C411" s="3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O411" s="11"/>
    </row>
    <row r="412" spans="1:41" s="2" customFormat="1" ht="12.75">
      <c r="A412" s="4"/>
      <c r="B412" s="3"/>
      <c r="C412" s="3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O412" s="11"/>
    </row>
    <row r="413" ht="12.75">
      <c r="AN413" s="20"/>
    </row>
    <row r="414" ht="12.75">
      <c r="AN414" s="20"/>
    </row>
    <row r="415" ht="12.75">
      <c r="AN415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2023-07-20T21:45:13Z</dcterms:modified>
  <cp:category/>
  <cp:version/>
  <cp:contentType/>
  <cp:contentStatus/>
</cp:coreProperties>
</file>